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Denise.Blake\Documents\Tourism Planning 2024-25\"/>
    </mc:Choice>
  </mc:AlternateContent>
  <xr:revisionPtr revIDLastSave="0" documentId="8_{7B732410-0309-4F5F-8FB3-729A875D7156}" xr6:coauthVersionLast="47" xr6:coauthVersionMax="47" xr10:uidLastSave="{00000000-0000-0000-0000-000000000000}"/>
  <bookViews>
    <workbookView xWindow="-110" yWindow="-110" windowWidth="19420" windowHeight="10300" activeTab="1" xr2:uid="{00000000-000D-0000-FFFF-FFFF00000000}"/>
  </bookViews>
  <sheets>
    <sheet name="Instructions" sheetId="4" r:id="rId1"/>
    <sheet name="Expedition record" sheetId="1" r:id="rId2"/>
    <sheet name="Expedition numbers" sheetId="2" r:id="rId3"/>
    <sheet name="Site visit record" sheetId="3" r:id="rId4"/>
    <sheet name="List values" sheetId="5" r:id="rId5"/>
  </sheets>
  <definedNames>
    <definedName name="activity">'List values'!$D$2:$D$17</definedName>
    <definedName name="nationality">'List values'!$A$2:$A$252</definedName>
    <definedName name="port_landings">'List values'!$C$2:$C$98</definedName>
    <definedName name="sites">'List values'!$G$2:$G$122</definedName>
    <definedName name="vessel_type">'List values'!$E$2:$E$3</definedName>
    <definedName name="yorn">'List values'!$I$2:$I$3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0" i="3" l="1"/>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C3" i="3" l="1"/>
  <c r="C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hjpe</author>
  </authors>
  <commentList>
    <comment ref="C4" authorId="0" shapeId="0" xr:uid="{00000000-0006-0000-0200-000001000000}">
      <text>
        <r>
          <rPr>
            <b/>
            <sz val="9"/>
            <color indexed="81"/>
            <rFont val="Tahoma"/>
            <family val="2"/>
          </rPr>
          <t>hjpe:</t>
        </r>
        <r>
          <rPr>
            <sz val="9"/>
            <color indexed="81"/>
            <rFont val="Tahoma"/>
            <family val="2"/>
          </rPr>
          <t xml:space="preserve">
Passengers - members of the tour/expedition that are not staff or crew (exclude observers)</t>
        </r>
      </text>
    </comment>
    <comment ref="D4" authorId="0" shapeId="0" xr:uid="{00000000-0006-0000-0200-000002000000}">
      <text>
        <r>
          <rPr>
            <b/>
            <sz val="9"/>
            <color indexed="81"/>
            <rFont val="Tahoma"/>
            <family val="2"/>
          </rPr>
          <t>hjpe:</t>
        </r>
        <r>
          <rPr>
            <sz val="9"/>
            <color indexed="81"/>
            <rFont val="Tahoma"/>
            <family val="2"/>
          </rPr>
          <t xml:space="preserve">
Tour/expedition personnel, guides, lecturers, small boat drivers (exclude crew serving these functions)</t>
        </r>
      </text>
    </comment>
    <comment ref="E4" authorId="0" shapeId="0" xr:uid="{00000000-0006-0000-0200-000003000000}">
      <text>
        <r>
          <rPr>
            <b/>
            <sz val="9"/>
            <color indexed="81"/>
            <rFont val="Tahoma"/>
            <family val="2"/>
          </rPr>
          <t>hjpe:</t>
        </r>
        <r>
          <rPr>
            <sz val="9"/>
            <color indexed="81"/>
            <rFont val="Tahoma"/>
            <family val="2"/>
          </rPr>
          <t xml:space="preserve">
Vessel's captain and officers, crew and hotel/catering staff (exclude any counted under passengers or staff)
</t>
        </r>
      </text>
    </comment>
    <comment ref="F4" authorId="0" shapeId="0" xr:uid="{00000000-0006-0000-0200-000004000000}">
      <text>
        <r>
          <rPr>
            <b/>
            <sz val="9"/>
            <color indexed="81"/>
            <rFont val="Tahoma"/>
            <family val="2"/>
          </rPr>
          <t>hjpe:</t>
        </r>
        <r>
          <rPr>
            <sz val="9"/>
            <color indexed="81"/>
            <rFont val="Tahoma"/>
            <family val="2"/>
          </rPr>
          <t xml:space="preserve">
Individuals who are not tour/expedition staff, pax or crew e.g. observers, scientists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hjpe</author>
  </authors>
  <commentList>
    <comment ref="H4" authorId="0" shapeId="0" xr:uid="{00000000-0006-0000-0300-000001000000}">
      <text>
        <r>
          <rPr>
            <b/>
            <sz val="9"/>
            <color indexed="81"/>
            <rFont val="Tahoma"/>
            <family val="2"/>
          </rPr>
          <t>hjpe:</t>
        </r>
        <r>
          <rPr>
            <sz val="9"/>
            <color indexed="81"/>
            <rFont val="Tahoma"/>
            <family val="2"/>
          </rPr>
          <t xml:space="preserve">
Passengers - members of the tour/expedition that are not staff or crew (exclude observers)</t>
        </r>
      </text>
    </comment>
    <comment ref="I4" authorId="0" shapeId="0" xr:uid="{00000000-0006-0000-0300-000002000000}">
      <text>
        <r>
          <rPr>
            <b/>
            <sz val="9"/>
            <color indexed="81"/>
            <rFont val="Tahoma"/>
            <family val="2"/>
          </rPr>
          <t>hjpe:</t>
        </r>
        <r>
          <rPr>
            <sz val="9"/>
            <color indexed="81"/>
            <rFont val="Tahoma"/>
            <family val="2"/>
          </rPr>
          <t xml:space="preserve">
Tour/expedition personnel, guides, lecturers, small boat drivers (exclude crew serving these functions)</t>
        </r>
      </text>
    </comment>
    <comment ref="J4" authorId="0" shapeId="0" xr:uid="{00000000-0006-0000-0300-000003000000}">
      <text>
        <r>
          <rPr>
            <b/>
            <sz val="9"/>
            <color indexed="81"/>
            <rFont val="Tahoma"/>
            <family val="2"/>
          </rPr>
          <t>hjpe:</t>
        </r>
        <r>
          <rPr>
            <sz val="9"/>
            <color indexed="81"/>
            <rFont val="Tahoma"/>
            <family val="2"/>
          </rPr>
          <t xml:space="preserve">
Vessel's captain and officers, crew and hotel/catering staff (exclude any counted under passengers or staff)
</t>
        </r>
      </text>
    </comment>
    <comment ref="K4" authorId="0" shapeId="0" xr:uid="{00000000-0006-0000-0300-000004000000}">
      <text>
        <r>
          <rPr>
            <b/>
            <sz val="9"/>
            <color indexed="81"/>
            <rFont val="Tahoma"/>
            <family val="2"/>
          </rPr>
          <t>hjpe:</t>
        </r>
        <r>
          <rPr>
            <sz val="9"/>
            <color indexed="81"/>
            <rFont val="Tahoma"/>
            <family val="2"/>
          </rPr>
          <t xml:space="preserve">
Individuals who are not tour/expedition staff, pax or crew e.g. observers, scientists
</t>
        </r>
      </text>
    </comment>
  </commentList>
</comments>
</file>

<file path=xl/sharedStrings.xml><?xml version="1.0" encoding="utf-8"?>
<sst xmlns="http://schemas.openxmlformats.org/spreadsheetml/2006/main" count="735" uniqueCount="657">
  <si>
    <t>Tour Operator/Expedition Organiser</t>
  </si>
  <si>
    <t>Sub-charterer/special interest groups (if any)</t>
  </si>
  <si>
    <t>Vessel</t>
  </si>
  <si>
    <t>Master</t>
  </si>
  <si>
    <t>Vessel type</t>
  </si>
  <si>
    <t>Port of pax embarkation</t>
  </si>
  <si>
    <t>Date of embarkation</t>
  </si>
  <si>
    <t>Last landfall before arrival at SGSSI</t>
  </si>
  <si>
    <t>Date at last landfall</t>
  </si>
  <si>
    <t>First landfall after departure from SGSSI</t>
  </si>
  <si>
    <t>Date at next landfall</t>
  </si>
  <si>
    <t>Port of pax disembarkation</t>
  </si>
  <si>
    <t>Date of disembarkation</t>
  </si>
  <si>
    <t>Permit number</t>
  </si>
  <si>
    <t>Nationality</t>
  </si>
  <si>
    <t>PAX</t>
  </si>
  <si>
    <t>Staff</t>
  </si>
  <si>
    <t>Crew</t>
  </si>
  <si>
    <t>Other</t>
  </si>
  <si>
    <t>Expedition Record</t>
  </si>
  <si>
    <t>GSGSSI and/or IAATO Official Observers (if any)</t>
  </si>
  <si>
    <t>Name of Observer</t>
  </si>
  <si>
    <t>Affiliation</t>
  </si>
  <si>
    <t>Date</t>
  </si>
  <si>
    <t>Site visited</t>
  </si>
  <si>
    <t>Activity</t>
  </si>
  <si>
    <t>Pax</t>
  </si>
  <si>
    <t>Any changes from the intended itinerary as details on Application Form (Enter 'None' if none)</t>
  </si>
  <si>
    <t>Albania</t>
  </si>
  <si>
    <t>Antigua and Barbuda</t>
  </si>
  <si>
    <t>Argentina</t>
  </si>
  <si>
    <t>Australia</t>
  </si>
  <si>
    <t>Austria</t>
  </si>
  <si>
    <t>Barbados</t>
  </si>
  <si>
    <t>Belarus</t>
  </si>
  <si>
    <t>Belgium</t>
  </si>
  <si>
    <t>Benin</t>
  </si>
  <si>
    <t>Bermuda</t>
  </si>
  <si>
    <t>Botswana</t>
  </si>
  <si>
    <t>Brazil</t>
  </si>
  <si>
    <t>Bulgaria</t>
  </si>
  <si>
    <t>Cambodia</t>
  </si>
  <si>
    <t>Canada</t>
  </si>
  <si>
    <t>Chile</t>
  </si>
  <si>
    <t>China</t>
  </si>
  <si>
    <t>Colombia</t>
  </si>
  <si>
    <t>Costa Rica</t>
  </si>
  <si>
    <t>Croatia</t>
  </si>
  <si>
    <t>Cuba</t>
  </si>
  <si>
    <t>Cyprus</t>
  </si>
  <si>
    <t>Czech Republic</t>
  </si>
  <si>
    <t>Denmark</t>
  </si>
  <si>
    <t>Dominica</t>
  </si>
  <si>
    <t>Ecuador</t>
  </si>
  <si>
    <t>Egypt</t>
  </si>
  <si>
    <t>El Salvador</t>
  </si>
  <si>
    <t>Estonia</t>
  </si>
  <si>
    <t>Fiji</t>
  </si>
  <si>
    <t>Finland</t>
  </si>
  <si>
    <t>France</t>
  </si>
  <si>
    <t>Germany</t>
  </si>
  <si>
    <t>Ghana</t>
  </si>
  <si>
    <t>Greece</t>
  </si>
  <si>
    <t>Grenada</t>
  </si>
  <si>
    <t>Guatemala</t>
  </si>
  <si>
    <t>Guyana</t>
  </si>
  <si>
    <t>Haiti</t>
  </si>
  <si>
    <t>Honduras</t>
  </si>
  <si>
    <t>Hong Kong</t>
  </si>
  <si>
    <t>Hungary</t>
  </si>
  <si>
    <t>Iceland</t>
  </si>
  <si>
    <t>India</t>
  </si>
  <si>
    <t>Indonesia</t>
  </si>
  <si>
    <t>Ireland</t>
  </si>
  <si>
    <t>Israel</t>
  </si>
  <si>
    <t>Italy</t>
  </si>
  <si>
    <t>Jamaica</t>
  </si>
  <si>
    <t>Japan</t>
  </si>
  <si>
    <t>Jordan</t>
  </si>
  <si>
    <t>Kazakhstan</t>
  </si>
  <si>
    <t>Kenya</t>
  </si>
  <si>
    <t>Kuwait</t>
  </si>
  <si>
    <t>Latvia</t>
  </si>
  <si>
    <t>Lebanon</t>
  </si>
  <si>
    <t>Liechtenstein</t>
  </si>
  <si>
    <t>Lithuania</t>
  </si>
  <si>
    <t>Luxembourg</t>
  </si>
  <si>
    <t>Macedonia</t>
  </si>
  <si>
    <t>Malaysia</t>
  </si>
  <si>
    <t>Malta</t>
  </si>
  <si>
    <t>Mauritania</t>
  </si>
  <si>
    <t>Mauritius</t>
  </si>
  <si>
    <t>Mexico</t>
  </si>
  <si>
    <t>Monaco</t>
  </si>
  <si>
    <t>Mongolia</t>
  </si>
  <si>
    <t>Montenegro</t>
  </si>
  <si>
    <t>Morocco</t>
  </si>
  <si>
    <t>Mozambique</t>
  </si>
  <si>
    <t>Myanmar</t>
  </si>
  <si>
    <t>Namibia</t>
  </si>
  <si>
    <t>Nepal</t>
  </si>
  <si>
    <t>Netherlands</t>
  </si>
  <si>
    <t>New Caledonia</t>
  </si>
  <si>
    <t>New Zealand</t>
  </si>
  <si>
    <t>Nicaragua</t>
  </si>
  <si>
    <t>Nigeria</t>
  </si>
  <si>
    <t>Norway</t>
  </si>
  <si>
    <t>Panama</t>
  </si>
  <si>
    <t>Paraguay</t>
  </si>
  <si>
    <t>Peru</t>
  </si>
  <si>
    <t>Philippines</t>
  </si>
  <si>
    <t>Poland</t>
  </si>
  <si>
    <t>Portugal</t>
  </si>
  <si>
    <t>Qatar</t>
  </si>
  <si>
    <t>Romania</t>
  </si>
  <si>
    <t>Russia</t>
  </si>
  <si>
    <t>Saint Kitts and Nevis</t>
  </si>
  <si>
    <t>Saudi Arabia</t>
  </si>
  <si>
    <t>Serbia</t>
  </si>
  <si>
    <t>Singapore</t>
  </si>
  <si>
    <t>Slovakia</t>
  </si>
  <si>
    <t>Slovenia</t>
  </si>
  <si>
    <t>South Africa</t>
  </si>
  <si>
    <t>Spain</t>
  </si>
  <si>
    <t>Sri Lanka</t>
  </si>
  <si>
    <t>Swaziland</t>
  </si>
  <si>
    <t>Sweden</t>
  </si>
  <si>
    <t>Switzerland</t>
  </si>
  <si>
    <t>Taiwan</t>
  </si>
  <si>
    <t>Thailand</t>
  </si>
  <si>
    <t>Togo</t>
  </si>
  <si>
    <t>Trinidad and Tobago</t>
  </si>
  <si>
    <t>Turkey</t>
  </si>
  <si>
    <t>Uganda</t>
  </si>
  <si>
    <t>Ukraine</t>
  </si>
  <si>
    <t>United Arab Emirates</t>
  </si>
  <si>
    <t>United Kingdom</t>
  </si>
  <si>
    <t>Uruguay</t>
  </si>
  <si>
    <t>Vanuatu</t>
  </si>
  <si>
    <t>Venezuela</t>
  </si>
  <si>
    <t>Vietnam</t>
  </si>
  <si>
    <t>Zimbabwe</t>
  </si>
  <si>
    <t>Sites</t>
  </si>
  <si>
    <t>Albatross Island</t>
  </si>
  <si>
    <t>Antarctic Bay</t>
  </si>
  <si>
    <t>Bay of Isles</t>
  </si>
  <si>
    <t>Bay of Isles - Sunset Fjord</t>
  </si>
  <si>
    <t>Beckmann Fjord</t>
  </si>
  <si>
    <t>Bird Island</t>
  </si>
  <si>
    <t>Bjornstadt Bay</t>
  </si>
  <si>
    <t>Blue Whale Harbour</t>
  </si>
  <si>
    <t>Cape Alexandra</t>
  </si>
  <si>
    <t>Cape Demidov</t>
  </si>
  <si>
    <t>Cape Rosa</t>
  </si>
  <si>
    <t>Carlita Bay</t>
  </si>
  <si>
    <t>Coal Harbour</t>
  </si>
  <si>
    <t>Craigie Point</t>
  </si>
  <si>
    <t>Crescent Island</t>
  </si>
  <si>
    <t>Cumberland Bay</t>
  </si>
  <si>
    <t>Cumberland West Bay</t>
  </si>
  <si>
    <t>Damien Bay</t>
  </si>
  <si>
    <t>Diaz Cove</t>
  </si>
  <si>
    <t>Ducloz Head</t>
  </si>
  <si>
    <t>Elephant Cove</t>
  </si>
  <si>
    <t>Elephant Lagoon</t>
  </si>
  <si>
    <t>Frida Hole</t>
  </si>
  <si>
    <t>Granat Point</t>
  </si>
  <si>
    <t>Grass Island</t>
  </si>
  <si>
    <t>Holmestrand</t>
  </si>
  <si>
    <t>Hound Bay</t>
  </si>
  <si>
    <t>Inner Lee Island</t>
  </si>
  <si>
    <t>Invisible Island</t>
  </si>
  <si>
    <t>Iris Bay</t>
  </si>
  <si>
    <t>King Edward Point</t>
  </si>
  <si>
    <t>King Haakon Bay</t>
  </si>
  <si>
    <t>King Haakon Bay - McCarthy Island</t>
  </si>
  <si>
    <t>Kupriyanov Island</t>
  </si>
  <si>
    <t>Larsen Harbour - Bonner Beach</t>
  </si>
  <si>
    <t>Marjorie Cove</t>
  </si>
  <si>
    <t>Mollyhawk Island</t>
  </si>
  <si>
    <t>Nameless Point</t>
  </si>
  <si>
    <t>Nilse Hullet</t>
  </si>
  <si>
    <t>Outer Lee Island</t>
  </si>
  <si>
    <t>Petrel Island</t>
  </si>
  <si>
    <t>Poncet Island, Diaz Cove</t>
  </si>
  <si>
    <t>Rumbolds Point</t>
  </si>
  <si>
    <t>Saddle Island</t>
  </si>
  <si>
    <t>Samuel Islands</t>
  </si>
  <si>
    <t>Sandebugten</t>
  </si>
  <si>
    <t>Sandebugten - Godthul Hike</t>
  </si>
  <si>
    <t>Schlieper Bay</t>
  </si>
  <si>
    <t>Sea Leopard Fjord</t>
  </si>
  <si>
    <t>Skua Island</t>
  </si>
  <si>
    <t>Smaaland Cove</t>
  </si>
  <si>
    <t>Sorling Valley Hut</t>
  </si>
  <si>
    <t>Start Point</t>
  </si>
  <si>
    <t>Tiny Island</t>
  </si>
  <si>
    <t>Totorore Point</t>
  </si>
  <si>
    <t>Trollhul</t>
  </si>
  <si>
    <t>Twitcher Glacier Bay</t>
  </si>
  <si>
    <t>Undine - Elsehul Hike</t>
  </si>
  <si>
    <t>Undine Harbour</t>
  </si>
  <si>
    <t>Weddell Point</t>
  </si>
  <si>
    <t>Willis Islands</t>
  </si>
  <si>
    <t>Wilson Harbour</t>
  </si>
  <si>
    <t>Wirik Bay</t>
  </si>
  <si>
    <t>Activities</t>
  </si>
  <si>
    <t>Ship</t>
  </si>
  <si>
    <t>Yacht</t>
  </si>
  <si>
    <t>BL - small boat landing</t>
  </si>
  <si>
    <t>EW - extended walk</t>
  </si>
  <si>
    <t>ZC - small boat cruising</t>
  </si>
  <si>
    <t>SC - ship cruising</t>
  </si>
  <si>
    <t>KY - kayaking</t>
  </si>
  <si>
    <t>GD - gear depoting</t>
  </si>
  <si>
    <t>SD - diving</t>
  </si>
  <si>
    <t>SR - scientific research</t>
  </si>
  <si>
    <t>Record of tour/expedition numbers by nationality</t>
  </si>
  <si>
    <t>Site visit record</t>
  </si>
  <si>
    <t>Time first people arrived at site (HH:MM)</t>
  </si>
  <si>
    <t>Time last people left site (HH:MM)</t>
  </si>
  <si>
    <t>South Georgia &amp; the South Sandwich Islands Post-Visit Report</t>
  </si>
  <si>
    <t>Enter the name of the permit holder such as the expedition leader</t>
  </si>
  <si>
    <t>Enter the name of the tour operator or expedition organiser</t>
  </si>
  <si>
    <t>Enter the name of the sub-charterer or any special interest groups (if any)</t>
  </si>
  <si>
    <t>Enter the name of the vessel</t>
  </si>
  <si>
    <t>Enter the name of the vessel's Master</t>
  </si>
  <si>
    <t>Select whether the vessel is a ship or a yacht</t>
  </si>
  <si>
    <t>If there was an observer on board enter the observer's name</t>
  </si>
  <si>
    <t>Enter any emergency actions taken during the visit. If none were taken enter 'None'</t>
  </si>
  <si>
    <t>Any unusual incidents or sightings affecting wildlife or the environment (Enter 'None' if none)</t>
  </si>
  <si>
    <t>Select the relevant nationality from the list. The most common nationalities are listed first, with all other nationalities listed alphabetically</t>
  </si>
  <si>
    <t>Enter the number of passengers on the vessel. Passengers are defined as members of the tour that are not staff or crew or observers</t>
  </si>
  <si>
    <t>Enter the number of staff on the vessel. Staff are defined as tour/expedition personnel, guides, lecturers, small boat drivers (exclude crew serving these functions)</t>
  </si>
  <si>
    <t>Enter the number of other individuals on the vessel. These are defined as individuals who are not tour/expedition staff, pax or crew e.g. observers, scientists</t>
  </si>
  <si>
    <t>This will be filled in automatically from Expedition record form</t>
  </si>
  <si>
    <t>Enter the number of passengers who visited the site, using the passenger definition given above</t>
  </si>
  <si>
    <t>Enter the number of staff that visited the site, using the staff definition given above</t>
  </si>
  <si>
    <t>Enter the number of crew that visited the site, using the definition of crew given above</t>
  </si>
  <si>
    <t>Enter the number of other individuals that visited the site, using the definition for others given above</t>
  </si>
  <si>
    <t>Expedition Numbers</t>
  </si>
  <si>
    <t>For each site visited: Enter the date the site was visited using the format DD/MM/YYYY</t>
  </si>
  <si>
    <t>Antigua</t>
  </si>
  <si>
    <t>Ascension Island</t>
  </si>
  <si>
    <t>Bouvetoya</t>
  </si>
  <si>
    <t>Canary Islands</t>
  </si>
  <si>
    <t>Cape Verde</t>
  </si>
  <si>
    <t>Crozet Island</t>
  </si>
  <si>
    <t>Devil Island, Antarctica</t>
  </si>
  <si>
    <t>Esperanza, Antarctica</t>
  </si>
  <si>
    <t>Falkland Islands</t>
  </si>
  <si>
    <t>Freemantle, Australia</t>
  </si>
  <si>
    <t>Frei Station, Antarctica</t>
  </si>
  <si>
    <t>Gibraltar</t>
  </si>
  <si>
    <t>Gough Island</t>
  </si>
  <si>
    <t>Grave Cove, FI</t>
  </si>
  <si>
    <t>Las Palmas</t>
  </si>
  <si>
    <t>Madeira</t>
  </si>
  <si>
    <t>Martinique</t>
  </si>
  <si>
    <t>Penguin Island, Antarctica</t>
  </si>
  <si>
    <t>St Helena</t>
  </si>
  <si>
    <t>Tierra del Fuego</t>
  </si>
  <si>
    <t>Tristan Group</t>
  </si>
  <si>
    <t>Tristan da Cunha</t>
  </si>
  <si>
    <t>Unknown</t>
  </si>
  <si>
    <t>Ports/landings</t>
  </si>
  <si>
    <t>PERMIT_NO</t>
  </si>
  <si>
    <t>PERMIT_HOLDER</t>
  </si>
  <si>
    <t>OPERATOR_ORGANISER</t>
  </si>
  <si>
    <t>SUBCHARTERER</t>
  </si>
  <si>
    <t>VESSEL_MASTER</t>
  </si>
  <si>
    <t>VESSEL_NAME</t>
  </si>
  <si>
    <t>VESSEL_TYPE</t>
  </si>
  <si>
    <t>PORT_EMBARKATION</t>
  </si>
  <si>
    <t>DATE_EMBARKATION</t>
  </si>
  <si>
    <t>PORT_DISEMBARKATION</t>
  </si>
  <si>
    <t>DATE_DISEMBARKATION</t>
  </si>
  <si>
    <t>LANDING_BEFORE_SG</t>
  </si>
  <si>
    <t>LANDING_AFTER_SG</t>
  </si>
  <si>
    <t>DATE_LANDING_BEFORE</t>
  </si>
  <si>
    <t>DATE_LANDING_AFTER</t>
  </si>
  <si>
    <t>OBSERVER_NAME</t>
  </si>
  <si>
    <t>OBSERVER_AFFILIATION</t>
  </si>
  <si>
    <t>EMERGENCY_ACTION</t>
  </si>
  <si>
    <t>OPERATIONAL_INCIDENT</t>
  </si>
  <si>
    <t>GSGSSI and/or IAATO Official Observers (if any) - duplicate rows 19 and 20 if there was more than one observer</t>
  </si>
  <si>
    <t>NATIONALITY</t>
  </si>
  <si>
    <t>STAFF</t>
  </si>
  <si>
    <t>CREW</t>
  </si>
  <si>
    <t>OTHER</t>
  </si>
  <si>
    <t>Afghanistan</t>
  </si>
  <si>
    <t>Algeria</t>
  </si>
  <si>
    <t>American Samoa</t>
  </si>
  <si>
    <t>Andorra</t>
  </si>
  <si>
    <t>Angola</t>
  </si>
  <si>
    <t>Anguilla</t>
  </si>
  <si>
    <t>Armenia</t>
  </si>
  <si>
    <t>Aruba</t>
  </si>
  <si>
    <t>Azerbaijan</t>
  </si>
  <si>
    <t>Bahamas</t>
  </si>
  <si>
    <t>Bahrain</t>
  </si>
  <si>
    <t>Bangladesh</t>
  </si>
  <si>
    <t>Belize</t>
  </si>
  <si>
    <t>Bhutan</t>
  </si>
  <si>
    <t>Bolivia</t>
  </si>
  <si>
    <t>Bosnia and Herzegovina</t>
  </si>
  <si>
    <t>Bouvet Island</t>
  </si>
  <si>
    <t>British Indian Ocean Territory</t>
  </si>
  <si>
    <t>British Virgin Islands</t>
  </si>
  <si>
    <t>Brunei</t>
  </si>
  <si>
    <t>Burkina Faso</t>
  </si>
  <si>
    <t>Burundi</t>
  </si>
  <si>
    <t>Cameroon</t>
  </si>
  <si>
    <t>Cayman Islands</t>
  </si>
  <si>
    <t>Central African Republic</t>
  </si>
  <si>
    <t>Chad</t>
  </si>
  <si>
    <t>Christmas Island</t>
  </si>
  <si>
    <t>Cocos Islands</t>
  </si>
  <si>
    <t>Comoros</t>
  </si>
  <si>
    <t>Cook Islands</t>
  </si>
  <si>
    <t>Curaçao</t>
  </si>
  <si>
    <t>Democratic Republic of the Congo</t>
  </si>
  <si>
    <t>Djibouti</t>
  </si>
  <si>
    <t>Dominican Republic</t>
  </si>
  <si>
    <t>East Timor</t>
  </si>
  <si>
    <t>Equatorial Guinea</t>
  </si>
  <si>
    <t>Eritrea</t>
  </si>
  <si>
    <t>Ethiopia</t>
  </si>
  <si>
    <t>Faroe Islands</t>
  </si>
  <si>
    <t>French Guiana</t>
  </si>
  <si>
    <t>French Polynesia</t>
  </si>
  <si>
    <t>French Southern Territories</t>
  </si>
  <si>
    <t>Gabon</t>
  </si>
  <si>
    <t>Gambia</t>
  </si>
  <si>
    <t>Georgia</t>
  </si>
  <si>
    <t>Greenland</t>
  </si>
  <si>
    <t>Guadeloupe</t>
  </si>
  <si>
    <t>Guam</t>
  </si>
  <si>
    <t>Guinea</t>
  </si>
  <si>
    <t>Guinea-Bissau</t>
  </si>
  <si>
    <t>Heard Island and McDonald Islands</t>
  </si>
  <si>
    <t>Iran</t>
  </si>
  <si>
    <t>Iraq</t>
  </si>
  <si>
    <t>Ivory Coast</t>
  </si>
  <si>
    <t>Kiribati</t>
  </si>
  <si>
    <t>Kyrgyzstan</t>
  </si>
  <si>
    <t>Laos</t>
  </si>
  <si>
    <t>Lesotho</t>
  </si>
  <si>
    <t>Liberia</t>
  </si>
  <si>
    <t>Libya</t>
  </si>
  <si>
    <t>Macao</t>
  </si>
  <si>
    <t>Madagascar</t>
  </si>
  <si>
    <t>Malawi</t>
  </si>
  <si>
    <t>Maldives</t>
  </si>
  <si>
    <t>Mali</t>
  </si>
  <si>
    <t>Marshall Islands</t>
  </si>
  <si>
    <t>Mayotte</t>
  </si>
  <si>
    <t>Micronesia</t>
  </si>
  <si>
    <t>Moldova</t>
  </si>
  <si>
    <t>Montserrat</t>
  </si>
  <si>
    <t>Nauru</t>
  </si>
  <si>
    <t>Netherlands Antilles</t>
  </si>
  <si>
    <t>Niger</t>
  </si>
  <si>
    <t>Niue</t>
  </si>
  <si>
    <t>Norfolk Island</t>
  </si>
  <si>
    <t>North Korea</t>
  </si>
  <si>
    <t>Northern Mariana Islands</t>
  </si>
  <si>
    <t>Oman</t>
  </si>
  <si>
    <t>Pakistan</t>
  </si>
  <si>
    <t>Palau</t>
  </si>
  <si>
    <t>Palestinian Territory</t>
  </si>
  <si>
    <t>Papua New Guinea</t>
  </si>
  <si>
    <t>Pitcairn</t>
  </si>
  <si>
    <t>Puerto Rico</t>
  </si>
  <si>
    <t>Republic of the Congo</t>
  </si>
  <si>
    <t>Reunion</t>
  </si>
  <si>
    <t>Rwanda</t>
  </si>
  <si>
    <t>Saint Helena</t>
  </si>
  <si>
    <t>Saint Lucia</t>
  </si>
  <si>
    <t>Saint Pierre and Miquelon</t>
  </si>
  <si>
    <t>Saint Vincent and the Grenadines</t>
  </si>
  <si>
    <t>Samoa</t>
  </si>
  <si>
    <t>San Marino</t>
  </si>
  <si>
    <t>Sao Tome and Principe</t>
  </si>
  <si>
    <t>Senegal</t>
  </si>
  <si>
    <t>Serbia and Montenegro</t>
  </si>
  <si>
    <t>Seychelles</t>
  </si>
  <si>
    <t>Sierra Leone</t>
  </si>
  <si>
    <t>Solomon Islands</t>
  </si>
  <si>
    <t>Somalia</t>
  </si>
  <si>
    <t>South Korea</t>
  </si>
  <si>
    <t>Sudan</t>
  </si>
  <si>
    <t>Suriname</t>
  </si>
  <si>
    <t>Svalbard and Jan Mayen</t>
  </si>
  <si>
    <t>Syria</t>
  </si>
  <si>
    <t>Tajikistan</t>
  </si>
  <si>
    <t>Tanzania</t>
  </si>
  <si>
    <t>Tokelau</t>
  </si>
  <si>
    <t>Tonga</t>
  </si>
  <si>
    <t>Tunisia</t>
  </si>
  <si>
    <t>Turkmenistan</t>
  </si>
  <si>
    <t>Turks and Caicos Islands</t>
  </si>
  <si>
    <t>Tuvalu</t>
  </si>
  <si>
    <t>U.S. Virgin Islands</t>
  </si>
  <si>
    <t>USA</t>
  </si>
  <si>
    <t>United States Minor Outlying Islands</t>
  </si>
  <si>
    <t>Uzbekistan</t>
  </si>
  <si>
    <t>Vatican</t>
  </si>
  <si>
    <t>Wallis and Futuna</t>
  </si>
  <si>
    <t>Western Sahara</t>
  </si>
  <si>
    <t>Yemen</t>
  </si>
  <si>
    <t>Zambia</t>
  </si>
  <si>
    <t>N shore of Cobblers Cove</t>
  </si>
  <si>
    <t>Beach of the centre cove of 3 coves comprising Cooper Bay (site closed at present)</t>
  </si>
  <si>
    <t>Beach of E'most of the 3 coves in Cooper Bay (site closed at present)</t>
  </si>
  <si>
    <t>Small beach lying between the macaroni landing beach and 'Albatross Cove'</t>
  </si>
  <si>
    <t>Beach of W'most and largest of 3 coves in Cooper Bay (site closed at present)</t>
  </si>
  <si>
    <t>Beach in front of chinstrap colony close W of Cooper Bay (site closed at present)</t>
  </si>
  <si>
    <t>(no landing)</t>
  </si>
  <si>
    <t>Main beach below trypots</t>
  </si>
  <si>
    <t>(Outer bay, no landing)</t>
  </si>
  <si>
    <t>W shore of Fortuna Bay, N of Perruque Point</t>
  </si>
  <si>
    <t>Head of Fortuna Bay, at W end of main beach near King Penguin colony</t>
  </si>
  <si>
    <t>E shore of Fortuna Bay, close S of Hodson Point, for Shackleton Walk to Stromness</t>
  </si>
  <si>
    <t>Beach below old whaling shore depot ruins</t>
  </si>
  <si>
    <t>Beach at whaling shore depot for walk in Godthul to gentoos, lake and ridge</t>
  </si>
  <si>
    <t>Beach at Sandebugten for walk across Reindeer Valley to Godthul</t>
  </si>
  <si>
    <t>Beach at Gold Harbour in vicinity of King Penguin colony</t>
  </si>
  <si>
    <t>Beach at Gold Harbour for walk to cliffs above Gold Head</t>
  </si>
  <si>
    <t>Beaches between cemetery and Museum also including King Edward Point</t>
  </si>
  <si>
    <t>N shore of Hercules Bay near Hercules Point, near macaroni landing site</t>
  </si>
  <si>
    <t>Head of Hercules Bay on small beach near waterfall</t>
  </si>
  <si>
    <t>Shore 200m SE of whaling station</t>
  </si>
  <si>
    <t>Extended walk from Olsen beach to Carlita Bay</t>
  </si>
  <si>
    <t>Beach close N of Hut Point and hut</t>
  </si>
  <si>
    <t>S shore of King Haakon Bay on small beach in Cave Cove close E of Cape Rosa (Restricted, refer to SVMP)</t>
  </si>
  <si>
    <t>N shore of King Haakon Bay on beach close to Peggotty Bluff</t>
  </si>
  <si>
    <t>Small beach on N shore of Stromness Harbour for walk to Leith Harbour</t>
  </si>
  <si>
    <t>Beach in front of football field 200 m S of whaling station</t>
  </si>
  <si>
    <t>Beach at Grytviken for walk across Bore Valley to Poa Cove in Maiviken</t>
  </si>
  <si>
    <t>E shore of Cumberland East Bay near Nordenskjold Glacier and Sorling Valley</t>
  </si>
  <si>
    <t>Beach at head of Ocean Harbour in front of whaling station ruins</t>
  </si>
  <si>
    <t>Ocean Harbour to Sorling Valley walk</t>
  </si>
  <si>
    <t>Beach 200 m from whaling station</t>
  </si>
  <si>
    <t>W shore of Possession Bay on Brighton Beach, S of Purvis Glacier</t>
  </si>
  <si>
    <t>E shore of Possession Bay on large beach N of Brown Point</t>
  </si>
  <si>
    <t>Main beach, E coast, proceed directly to boardwalk (Restricted, closed 20 Nov - 7 Jan inclusive, refer to SVMP)</t>
  </si>
  <si>
    <t>Binder Beach in vicinity of King Penguin colony</t>
  </si>
  <si>
    <t>N shore of Cobblers Cove for walk to Rookery Point macaroni colony</t>
  </si>
  <si>
    <t>Beach at head of Rosita Harbour in Bay of Isles</t>
  </si>
  <si>
    <t>N shore of Royal Bay on rocky shore below the ruins of the German 1882?83 station</t>
  </si>
  <si>
    <t>N shore of Royal Bay on beach at Moltke Harbour</t>
  </si>
  <si>
    <t>N shore of Royal Bay on beach at Little Moltke Harbour adjacent to Ross Glacier</t>
  </si>
  <si>
    <t>S shore of Royal Bay on beach at W entrance point of 'Brisbane Bay' in front of the Weddell Glacier, close to King Penguin colony (site often referred to as Will Point)</t>
  </si>
  <si>
    <t>S shore of Royal Bay on small beach close to macaroni colony, 5 km W of Cape Charlotte</t>
  </si>
  <si>
    <t>Beach in front of conspicuous tussac-covered bluff adjacent to King Penguin colony</t>
  </si>
  <si>
    <t>Beach in vicinity of the King Penguin colony</t>
  </si>
  <si>
    <t>Beach 200 m N of whaling station including walk up Shackleton Valley to waterfall.</t>
  </si>
  <si>
    <t>Site description (official sites only)</t>
  </si>
  <si>
    <t>Time first people arrived at site (HH:MM). Use South Georgia times (UTC -2)</t>
  </si>
  <si>
    <t>VISIT_DATE</t>
  </si>
  <si>
    <t>VISIT_SITE</t>
  </si>
  <si>
    <t>ACTIVITY_START</t>
  </si>
  <si>
    <t>ACTIVITY_END</t>
  </si>
  <si>
    <t>OTHERS</t>
  </si>
  <si>
    <t>Site details</t>
  </si>
  <si>
    <t>Select the site that was visited from the list. If the site visited is not on the list select 'Other' and fill in the site details column</t>
  </si>
  <si>
    <t>If the site visited is not on the list, and other has been selected, record name and latitude and longitude from the British Admiralty Charts. If the activity was small boat or ship cruising enter the name of the bay or coastline cruised</t>
  </si>
  <si>
    <t>Select the port used for passenger embarkation from the drop down list. If the port you need is not on the list, enter the relevant name</t>
  </si>
  <si>
    <t>Enter the date of embarkation using the format DD/MM/YYYY</t>
  </si>
  <si>
    <t>Enter the date of the last landfall prior to arriving at South Georgia using the format DD/MM/YYYY</t>
  </si>
  <si>
    <t>Enter the date of the next landfall after visiting South Georgia using the format DD/MM/YYYY</t>
  </si>
  <si>
    <t>Enter the date of disembarkation using the format DD/MM/YYYY</t>
  </si>
  <si>
    <t>Select the last place the vessel landed before arrival at South Georgia from the drop down list. If the location you need is not on the list, enter the relevant name</t>
  </si>
  <si>
    <t>Select the next place the vessel landed after leaving South Georgia from the drop down list. If the location you need is not on the list, enter the relevant name</t>
  </si>
  <si>
    <t>Select the port used for passenger disembarkation from the drop down list. If the port you need is not on the list, enter the relevant name</t>
  </si>
  <si>
    <t>COLUMN_NAME</t>
  </si>
  <si>
    <t>COLUMN_CATEGORY</t>
  </si>
  <si>
    <t>COLUMN_VALUE</t>
  </si>
  <si>
    <t>ITINERARY_CHANGE</t>
  </si>
  <si>
    <t>WILDLIFE_ENVIRONMENT</t>
  </si>
  <si>
    <t>Site details (only use if 'other' selected for site). Record name and latitude and longitude from the British Admiralty Charts.</t>
  </si>
  <si>
    <t>Report on Expedition</t>
  </si>
  <si>
    <t>OTHER_SITE</t>
  </si>
  <si>
    <t>VISIT_SITE_ACTIVITY</t>
  </si>
  <si>
    <t>If there was an observer on board enter the observer's affiliation</t>
  </si>
  <si>
    <t>XS - expedition support</t>
  </si>
  <si>
    <t>SK - skiing</t>
  </si>
  <si>
    <t>Select the activity undertaken at the site from the list. Extended walks refer to site visits where visitors walk &gt; 1 km from landing site. Record the name of pickup and drop-off sites and/or area walked. For small boat cruising and ship cruising, record the name of the bay or coastline cruised</t>
  </si>
  <si>
    <t>FM - filming/media</t>
  </si>
  <si>
    <t>Cape Rosa - KIN01</t>
  </si>
  <si>
    <t>Cobblers Cove - COB01</t>
  </si>
  <si>
    <t>Cooper Bay 'Albatross Cove' - COO02</t>
  </si>
  <si>
    <t>Cooper Bay centre cove - COO01</t>
  </si>
  <si>
    <t>Cooper Bay chinstraps - COO05</t>
  </si>
  <si>
    <t>Cooper Bay macaronis - COO03</t>
  </si>
  <si>
    <t>Cooper Bay main beach - COO04</t>
  </si>
  <si>
    <t>Drygalski Fjord - DRG01</t>
  </si>
  <si>
    <t>Elsehul - ELS02</t>
  </si>
  <si>
    <t>Elsehul Inner Bay - ELS01</t>
  </si>
  <si>
    <t>Fortuna Bay Anchorage Bay - FOR01</t>
  </si>
  <si>
    <t>Fortuna Bay Shackleton Walk - FOR03</t>
  </si>
  <si>
    <t>Fortuna Bay Whistle Cove kings - FOR02</t>
  </si>
  <si>
    <t>Godthul - GOD01</t>
  </si>
  <si>
    <t>Godthul walk - GOD02</t>
  </si>
  <si>
    <t>Gold Harbour - GOL01</t>
  </si>
  <si>
    <t>Gold Harbour Walk - GOL02</t>
  </si>
  <si>
    <t>Grytviken - GRY01</t>
  </si>
  <si>
    <t>Hercules Bay macaronis - HER01</t>
  </si>
  <si>
    <t>Hercules Bay waterfall - HER02</t>
  </si>
  <si>
    <t>Husvik - HUS01</t>
  </si>
  <si>
    <t>Jason Harbour - JAS01</t>
  </si>
  <si>
    <t>Larsen Harbour - LAR01</t>
  </si>
  <si>
    <t>Leith Harbour - LEI02</t>
  </si>
  <si>
    <t>Leith Harbour Walk - LEI01</t>
  </si>
  <si>
    <t>Little Moltke Harbour - ROY03</t>
  </si>
  <si>
    <t>Maiviken Walk - MAI01</t>
  </si>
  <si>
    <t>Moltke Harbour - ROY02</t>
  </si>
  <si>
    <t>Nordenskjold Glacier - NOR01</t>
  </si>
  <si>
    <t>Ocean Harbour - OCE01</t>
  </si>
  <si>
    <t>Ocean Harbour Walk - OCE02</t>
  </si>
  <si>
    <t>Olsen Valley Walk - HUS02</t>
  </si>
  <si>
    <t>Peggotty Bluff - KIN02</t>
  </si>
  <si>
    <t>Possession Bay Brighton Beach - POS01</t>
  </si>
  <si>
    <t>Possession Bay Brown Point - POS02</t>
  </si>
  <si>
    <t>Prince Olav Harbour - POH01</t>
  </si>
  <si>
    <t>Prion Island - PRI01</t>
  </si>
  <si>
    <t>Right Whale Bay - RIG01</t>
  </si>
  <si>
    <t>Rookery Point Walk - ROO01</t>
  </si>
  <si>
    <t>Rosita Harbour - ROS01</t>
  </si>
  <si>
    <t>Royal Bay Koppen Point - ROY01</t>
  </si>
  <si>
    <t>Royal Bay kings - ROY04</t>
  </si>
  <si>
    <t>Royal Bay macaronis - ROY05</t>
  </si>
  <si>
    <t>Salisbury Plain - SAL01</t>
  </si>
  <si>
    <t>Sandebugten Walk - GOD03</t>
  </si>
  <si>
    <t>St Andrews Bay - STA01</t>
  </si>
  <si>
    <t>Stromness - STR01</t>
  </si>
  <si>
    <t>Welcome Islands - WEL01</t>
  </si>
  <si>
    <t>XX - other</t>
  </si>
  <si>
    <t>UC - UAV commercial flight</t>
  </si>
  <si>
    <t>UO - UAV operational flight</t>
  </si>
  <si>
    <t>Any changes from the intended itinerary as detailed on Application Form (Enter 'None' if none)</t>
  </si>
  <si>
    <t>Describe any changes that were made to the intended itinerary as outlined on your application form. If there were no changes, enter 'None'</t>
  </si>
  <si>
    <t>Enter the number of crew on the vessel. Crew are defined as Vessel's captain and officers, crew and hotel/catering staff</t>
  </si>
  <si>
    <t>Visit permit number - see visit permit for number</t>
  </si>
  <si>
    <t>Visit permit number</t>
  </si>
  <si>
    <t>Bird strikes</t>
  </si>
  <si>
    <t>If yes, has the bird strike been reported to South Georgia Government Officer?</t>
  </si>
  <si>
    <t>YorN</t>
  </si>
  <si>
    <t>Yes</t>
  </si>
  <si>
    <t>No</t>
  </si>
  <si>
    <t>BIRD_STRIKE_OCCURRED</t>
  </si>
  <si>
    <t>BIRD_STRIKE_REPORTED</t>
  </si>
  <si>
    <t>Select yes or no from the drop down list</t>
  </si>
  <si>
    <t>Did any bird strikes occur on the voyage?</t>
  </si>
  <si>
    <t>The Post-visit report is to be completed by the Permit Holder for every voyage and is to be submitted within 30 days of the end of the voyage. Please email it to admin@gov.gs</t>
  </si>
  <si>
    <t>Permit holder, e.g. Expedition Leader</t>
  </si>
  <si>
    <t>US - UAV scientific flight</t>
  </si>
  <si>
    <t>AN - anchoring only</t>
  </si>
  <si>
    <t>Antarctica:</t>
  </si>
  <si>
    <t>Antarctic Continent, Antarctica</t>
  </si>
  <si>
    <t>Antarctic Peninsula, Antarctica</t>
  </si>
  <si>
    <t>Saunders Island, SSI</t>
  </si>
  <si>
    <t>Thule Island, SSI</t>
  </si>
  <si>
    <t>Zavodovski Island, SSI</t>
  </si>
  <si>
    <t>South Sandwich Islands:</t>
  </si>
  <si>
    <t>Visokoi Island, SSI, Finger Point</t>
  </si>
  <si>
    <t>Vindication Island, Chinstrap Point, SSI</t>
  </si>
  <si>
    <t>Zavadosvki Island, Fume Point, SSI</t>
  </si>
  <si>
    <t>Saunders Island, Nattris Point, SSI</t>
  </si>
  <si>
    <t>Candlemas Island, Kraken Cove, SSI</t>
  </si>
  <si>
    <t>Elephant Island, Antarctica</t>
  </si>
  <si>
    <t>Brown Bluff, Antarctica</t>
  </si>
  <si>
    <t>Montevideo, Uruguay</t>
  </si>
  <si>
    <t>Ushuaia, Argentina</t>
  </si>
  <si>
    <t>Stanley, FI</t>
  </si>
  <si>
    <t>Arctowski Station, Antarctica</t>
  </si>
  <si>
    <t>Astrolabe Island, Antarctica</t>
  </si>
  <si>
    <t>Cuverville Island, Antarctica</t>
  </si>
  <si>
    <t>Danco Island, Antarctica</t>
  </si>
  <si>
    <t>Deception Island, Antarctica</t>
  </si>
  <si>
    <t>Great Wall Base, Antarctica</t>
  </si>
  <si>
    <t>Halley, Antarctica</t>
  </si>
  <si>
    <t>King George Island, Antarctica</t>
  </si>
  <si>
    <t>Monroe Island, Antarctica</t>
  </si>
  <si>
    <t>Neko Harbour, Antarctica</t>
  </si>
  <si>
    <t>Orcadas, Antarctica</t>
  </si>
  <si>
    <t>Paulet Island, Antarctica</t>
  </si>
  <si>
    <t>Petermann Island, Antarctica</t>
  </si>
  <si>
    <t>Point Wild, Antarctica</t>
  </si>
  <si>
    <t>Port Lockroy, Antarctica</t>
  </si>
  <si>
    <t>Shingle Cove, South Orkneys, Antarctica</t>
  </si>
  <si>
    <t>Signy Island, South Orkneys, Antarctica</t>
  </si>
  <si>
    <t>South Orkneys, Antarctica</t>
  </si>
  <si>
    <t>South Sandwich Islands, Antarctica</t>
  </si>
  <si>
    <t>South Shetland Islands, Antarctica</t>
  </si>
  <si>
    <t>Vernadsky Station, Antarctica</t>
  </si>
  <si>
    <t>Yankee Harbour, Antarctica</t>
  </si>
  <si>
    <t>Falkland Islands:</t>
  </si>
  <si>
    <t>Bleaker Island, FI</t>
  </si>
  <si>
    <t>Carcass Island, FI</t>
  </si>
  <si>
    <t>George and Barren Islands, FI</t>
  </si>
  <si>
    <t>Mare Harbour, FI</t>
  </si>
  <si>
    <t>New Island, FI</t>
  </si>
  <si>
    <t>Saunders Island, FI</t>
  </si>
  <si>
    <t>Sea Lion Island, FI</t>
  </si>
  <si>
    <t>Steeple Jason, FI</t>
  </si>
  <si>
    <t>West Point, FI</t>
  </si>
  <si>
    <t>Bahia Blanca, Argentina</t>
  </si>
  <si>
    <t>Buenos Aires, Argentina</t>
  </si>
  <si>
    <t>Callao, Peru</t>
  </si>
  <si>
    <t>Isla de Hornos, Chile</t>
  </si>
  <si>
    <t>Islas Wollaston, Chile</t>
  </si>
  <si>
    <t>Mar del Plata, Argentina</t>
  </si>
  <si>
    <t>Puerto Madryn, Argentina</t>
  </si>
  <si>
    <t>Puerto Montt, Chile</t>
  </si>
  <si>
    <t>Puerto Williams, Chile</t>
  </si>
  <si>
    <t>Punta Arenas, Chile</t>
  </si>
  <si>
    <t>Punta del Este, Uruguay</t>
  </si>
  <si>
    <t>Valparaiso, Chile</t>
  </si>
  <si>
    <t>Cadiz, Spain</t>
  </si>
  <si>
    <t>Azores, Portugal</t>
  </si>
  <si>
    <t>Dakar, Senegal</t>
  </si>
  <si>
    <t>Hobart, Australia</t>
  </si>
  <si>
    <t>Piriapolis, Uruguay</t>
  </si>
  <si>
    <t>Rawson, Argentina</t>
  </si>
  <si>
    <t>Rio de Janeiro, Brazil</t>
  </si>
  <si>
    <t>Whangarei, New Zealand</t>
  </si>
  <si>
    <t>Tenerife, Canary Islands</t>
  </si>
  <si>
    <t>Rotterdam, Netherlands</t>
  </si>
  <si>
    <t>Vlissingen, Netherlands</t>
  </si>
  <si>
    <t>Walvis Bay, Namibia</t>
  </si>
  <si>
    <t>Weymouth, UK</t>
  </si>
  <si>
    <t>Maine, USA</t>
  </si>
  <si>
    <t>Turret Point, Antarctica</t>
  </si>
  <si>
    <t>Half Moon Island, Antarctica</t>
  </si>
  <si>
    <t>Select yes or no from the drop down list; if no please immediately complete the GSGSSI bird strike proforma and email to the South Georgia Government Officer at go@gov.gs</t>
  </si>
  <si>
    <t>Most commonly used</t>
  </si>
  <si>
    <t>Cape Town, South Africa</t>
  </si>
  <si>
    <t>Other  ports</t>
  </si>
  <si>
    <t>South Georgia:</t>
  </si>
  <si>
    <t>Any actions taken in case of emergency (Enter 'None' if none)</t>
  </si>
  <si>
    <t>Any accidents, injuries, or near-misses involving the environment, people or animals on-board or during activities off the vessel? (enter 'None' if none)</t>
  </si>
  <si>
    <t>Describe any accidents, injuries, or near-misses involving the environment, people or animals on-board or during activities off the vessel? If none occurred, enter 'None'</t>
  </si>
  <si>
    <t>Describe any unusual incidents or sightings affecting wildlife or the environment. If none occurred, enter 'None'</t>
  </si>
  <si>
    <t>Enter the time the first people arrived at the site using the format HH24:MM, e.g. 13:15. Use South Georgia local time which is UTC -2 hours</t>
  </si>
  <si>
    <t>Enter the time the last people left the site using the format HH24:MM, e.g. 13:15. Use South Georgia local time which is UTC -2 hours</t>
  </si>
  <si>
    <t>If yes, has the bird strike been reported to South Georgia Government Officer? If not, report to go@gov.gs</t>
  </si>
  <si>
    <t>Visit permit number - see visit permit for number, e.g. 2019-20/001</t>
  </si>
  <si>
    <t>Submersibles - Use of Human Occupied Vehicles and Remotely Operated Vehicles</t>
  </si>
  <si>
    <t>If used, number of dives of Human Occupied Vehicles (HOV)</t>
  </si>
  <si>
    <t>If used, number of dives of Remotely Operated Vehicles (ROV)</t>
  </si>
  <si>
    <t>HOV_DIVES</t>
  </si>
  <si>
    <t>ROV_DIVES</t>
  </si>
  <si>
    <t>Enter the permit number for the visit as given at the top of your visit permit. This should have the format 2021-22/XXX.</t>
  </si>
  <si>
    <t>Shag Rocks</t>
  </si>
  <si>
    <t>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</si>
</sst>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6"/>
      <color theme="1"/>
      <name val="Calibri"/>
      <family val="2"/>
      <scheme val="minor"/>
    </font>
    <font>
      <b/>
      <sz val="12"/>
      <color theme="1"/>
      <name val="Calibri"/>
      <family val="2"/>
      <scheme val="minor"/>
    </font>
    <font>
      <sz val="10"/>
      <name val="Arial"/>
      <family val="2"/>
    </font>
    <font>
      <sz val="1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CC99FF"/>
        <bgColor indexed="64"/>
      </patternFill>
    </fill>
    <fill>
      <patternFill patternType="solid">
        <fgColor theme="7"/>
        <bgColor indexed="64"/>
      </patternFill>
    </fill>
    <fill>
      <patternFill patternType="solid">
        <fgColor rgb="FF99FF66"/>
        <bgColor indexed="64"/>
      </patternFill>
    </fill>
    <fill>
      <patternFill patternType="solid">
        <fgColor theme="9" tint="0.599963377788628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bottom/>
      <diagonal/>
    </border>
    <border>
      <left style="thin">
        <color auto="1"/>
      </left>
      <right style="thin">
        <color auto="1"/>
      </right>
      <top style="thin">
        <color auto="1"/>
      </top>
      <bottom style="thick">
        <color auto="1"/>
      </bottom>
      <diagonal/>
    </border>
    <border>
      <left/>
      <right/>
      <top style="thick">
        <color auto="1"/>
      </top>
      <bottom style="thin">
        <color auto="1"/>
      </bottom>
      <diagonal/>
    </border>
    <border>
      <left style="thick">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6" fillId="0" borderId="0"/>
  </cellStyleXfs>
  <cellXfs count="102">
    <xf numFmtId="0" fontId="0" fillId="0" borderId="0" xfId="0"/>
    <xf numFmtId="0" fontId="1" fillId="0" borderId="0" xfId="0" applyFont="1"/>
    <xf numFmtId="0" fontId="0" fillId="0" borderId="0" xfId="0" applyAlignment="1">
      <alignment wrapText="1"/>
    </xf>
    <xf numFmtId="0" fontId="0" fillId="0" borderId="0" xfId="0" applyAlignment="1">
      <alignment vertical="top"/>
    </xf>
    <xf numFmtId="0" fontId="0" fillId="2" borderId="0" xfId="0" applyFill="1"/>
    <xf numFmtId="0" fontId="0" fillId="0" borderId="2" xfId="0" applyBorder="1"/>
    <xf numFmtId="0" fontId="1" fillId="5" borderId="1" xfId="0" applyFont="1" applyFill="1" applyBorder="1"/>
    <xf numFmtId="0" fontId="0" fillId="5" borderId="1" xfId="0" applyFill="1" applyBorder="1"/>
    <xf numFmtId="0" fontId="1" fillId="4" borderId="1" xfId="0" applyFont="1" applyFill="1" applyBorder="1"/>
    <xf numFmtId="0" fontId="0" fillId="3" borderId="1" xfId="0" applyFill="1" applyBorder="1" applyAlignment="1">
      <alignment wrapText="1"/>
    </xf>
    <xf numFmtId="0" fontId="0" fillId="6" borderId="1" xfId="0" applyFill="1" applyBorder="1" applyAlignment="1">
      <alignment wrapText="1"/>
    </xf>
    <xf numFmtId="0" fontId="0" fillId="4" borderId="1" xfId="0" applyFill="1" applyBorder="1" applyAlignment="1">
      <alignment vertical="top" wrapText="1"/>
    </xf>
    <xf numFmtId="0" fontId="0" fillId="2" borderId="4" xfId="0" applyFill="1" applyBorder="1"/>
    <xf numFmtId="0" fontId="1" fillId="2" borderId="5" xfId="0" applyFont="1" applyFill="1" applyBorder="1" applyAlignment="1">
      <alignment wrapText="1"/>
    </xf>
    <xf numFmtId="0" fontId="0" fillId="2" borderId="6" xfId="0" applyFill="1" applyBorder="1"/>
    <xf numFmtId="0" fontId="4" fillId="0" borderId="0" xfId="0" applyFont="1"/>
    <xf numFmtId="0" fontId="0" fillId="0" borderId="0" xfId="0" applyAlignment="1">
      <alignment vertical="top" wrapText="1"/>
    </xf>
    <xf numFmtId="0" fontId="0" fillId="3" borderId="7" xfId="0" applyFill="1" applyBorder="1"/>
    <xf numFmtId="0" fontId="0" fillId="2" borderId="8" xfId="0" applyFill="1" applyBorder="1"/>
    <xf numFmtId="0" fontId="0" fillId="6" borderId="7" xfId="0" applyFill="1" applyBorder="1"/>
    <xf numFmtId="0" fontId="0" fillId="4" borderId="7" xfId="0" applyFill="1" applyBorder="1" applyAlignment="1">
      <alignment vertical="top" wrapText="1"/>
    </xf>
    <xf numFmtId="0" fontId="0" fillId="2" borderId="10" xfId="0" applyFill="1" applyBorder="1"/>
    <xf numFmtId="0" fontId="0" fillId="3" borderId="11" xfId="0" applyFill="1" applyBorder="1" applyAlignment="1">
      <alignment wrapText="1"/>
    </xf>
    <xf numFmtId="0" fontId="1" fillId="2" borderId="12" xfId="0" applyFont="1" applyFill="1" applyBorder="1" applyAlignment="1">
      <alignment wrapText="1"/>
    </xf>
    <xf numFmtId="0" fontId="0" fillId="6" borderId="11" xfId="0" applyFill="1" applyBorder="1" applyAlignment="1">
      <alignment wrapText="1"/>
    </xf>
    <xf numFmtId="0" fontId="0" fillId="4" borderId="11" xfId="0" applyFill="1" applyBorder="1" applyAlignment="1">
      <alignment vertical="top" wrapText="1"/>
    </xf>
    <xf numFmtId="0" fontId="0" fillId="4" borderId="13" xfId="0" applyFill="1" applyBorder="1" applyAlignment="1">
      <alignment vertical="top" wrapText="1"/>
    </xf>
    <xf numFmtId="0" fontId="0" fillId="4" borderId="14" xfId="0" applyFill="1" applyBorder="1" applyAlignment="1">
      <alignment vertical="top" wrapText="1"/>
    </xf>
    <xf numFmtId="0" fontId="0" fillId="2" borderId="16" xfId="0" applyFill="1" applyBorder="1"/>
    <xf numFmtId="0" fontId="1" fillId="4" borderId="11" xfId="0" applyFont="1" applyFill="1" applyBorder="1"/>
    <xf numFmtId="0" fontId="1" fillId="4" borderId="7" xfId="0" applyFont="1" applyFill="1" applyBorder="1"/>
    <xf numFmtId="0" fontId="0" fillId="4" borderId="18" xfId="0" applyFill="1" applyBorder="1" applyAlignment="1">
      <alignment vertical="top" wrapText="1"/>
    </xf>
    <xf numFmtId="0" fontId="0" fillId="7" borderId="1" xfId="0" applyFill="1" applyBorder="1"/>
    <xf numFmtId="0" fontId="0" fillId="7" borderId="0" xfId="0" applyFill="1"/>
    <xf numFmtId="0" fontId="1" fillId="7" borderId="11" xfId="0" applyFont="1" applyFill="1" applyBorder="1"/>
    <xf numFmtId="14" fontId="0" fillId="4" borderId="13" xfId="0" applyNumberFormat="1" applyFill="1" applyBorder="1" applyAlignment="1">
      <alignment vertical="top" wrapText="1"/>
    </xf>
    <xf numFmtId="20" fontId="0" fillId="4" borderId="18" xfId="0" applyNumberFormat="1" applyFill="1" applyBorder="1" applyAlignment="1">
      <alignment vertical="top" wrapText="1"/>
    </xf>
    <xf numFmtId="0" fontId="4" fillId="2" borderId="9" xfId="0" applyFont="1" applyFill="1" applyBorder="1" applyAlignment="1">
      <alignment wrapText="1"/>
    </xf>
    <xf numFmtId="0" fontId="4" fillId="2" borderId="15" xfId="0" applyFont="1" applyFill="1" applyBorder="1"/>
    <xf numFmtId="0" fontId="0" fillId="2" borderId="19" xfId="0" applyFill="1" applyBorder="1"/>
    <xf numFmtId="0" fontId="0" fillId="7" borderId="17" xfId="0" applyFill="1" applyBorder="1"/>
    <xf numFmtId="0" fontId="0" fillId="3" borderId="11" xfId="0" applyFill="1" applyBorder="1" applyAlignment="1">
      <alignment vertical="top" wrapText="1"/>
    </xf>
    <xf numFmtId="0" fontId="0" fillId="3" borderId="7" xfId="0" applyFill="1" applyBorder="1" applyAlignment="1">
      <alignment vertical="top"/>
    </xf>
    <xf numFmtId="0" fontId="4" fillId="2" borderId="15" xfId="0" applyFont="1" applyFill="1" applyBorder="1" applyAlignment="1">
      <alignment vertical="top"/>
    </xf>
    <xf numFmtId="0" fontId="0" fillId="2" borderId="16" xfId="0" applyFill="1" applyBorder="1" applyAlignment="1">
      <alignment vertical="top"/>
    </xf>
    <xf numFmtId="0" fontId="0" fillId="2" borderId="19" xfId="0" applyFill="1" applyBorder="1" applyAlignment="1">
      <alignment vertical="top"/>
    </xf>
    <xf numFmtId="20" fontId="0" fillId="2" borderId="19" xfId="0" applyNumberFormat="1" applyFill="1" applyBorder="1" applyAlignment="1">
      <alignment vertical="top"/>
    </xf>
    <xf numFmtId="0" fontId="0" fillId="2" borderId="10" xfId="0" applyFill="1" applyBorder="1" applyAlignment="1">
      <alignment vertical="top"/>
    </xf>
    <xf numFmtId="0" fontId="0" fillId="3" borderId="11" xfId="0" applyFill="1" applyBorder="1" applyAlignment="1">
      <alignment vertical="top"/>
    </xf>
    <xf numFmtId="0" fontId="0" fillId="7" borderId="1" xfId="0" applyFill="1" applyBorder="1" applyAlignment="1">
      <alignment vertical="top"/>
    </xf>
    <xf numFmtId="0" fontId="0" fillId="7" borderId="0" xfId="0" applyFill="1" applyAlignment="1">
      <alignment vertical="top"/>
    </xf>
    <xf numFmtId="20" fontId="0" fillId="7" borderId="0" xfId="0" applyNumberFormat="1" applyFill="1" applyAlignment="1">
      <alignment vertical="top"/>
    </xf>
    <xf numFmtId="0" fontId="0" fillId="7" borderId="17" xfId="0" applyFill="1" applyBorder="1" applyAlignment="1">
      <alignment vertical="top"/>
    </xf>
    <xf numFmtId="0" fontId="1" fillId="4" borderId="11" xfId="0" applyFont="1" applyFill="1" applyBorder="1" applyAlignment="1">
      <alignment vertical="top" wrapText="1"/>
    </xf>
    <xf numFmtId="0" fontId="1" fillId="4" borderId="1" xfId="0" applyFont="1" applyFill="1" applyBorder="1" applyAlignment="1">
      <alignment vertical="top" wrapText="1"/>
    </xf>
    <xf numFmtId="20" fontId="1" fillId="4" borderId="1" xfId="0" applyNumberFormat="1" applyFont="1" applyFill="1" applyBorder="1" applyAlignment="1">
      <alignment vertical="top" wrapText="1"/>
    </xf>
    <xf numFmtId="0" fontId="1" fillId="4" borderId="7" xfId="0" applyFont="1" applyFill="1" applyBorder="1" applyAlignment="1">
      <alignment vertical="top" wrapText="1"/>
    </xf>
    <xf numFmtId="0" fontId="5" fillId="2" borderId="0" xfId="0" applyFont="1" applyFill="1"/>
    <xf numFmtId="0" fontId="4" fillId="2" borderId="3" xfId="0" applyFont="1" applyFill="1" applyBorder="1" applyAlignment="1">
      <alignment wrapText="1"/>
    </xf>
    <xf numFmtId="0" fontId="0" fillId="7" borderId="1" xfId="0" applyFill="1" applyBorder="1" applyAlignment="1">
      <alignment wrapText="1"/>
    </xf>
    <xf numFmtId="0" fontId="7" fillId="0" borderId="0" xfId="1" applyFont="1" applyAlignment="1">
      <alignment horizontal="left"/>
    </xf>
    <xf numFmtId="0" fontId="7" fillId="3" borderId="7" xfId="0" applyFont="1" applyFill="1" applyBorder="1" applyAlignment="1">
      <alignment vertical="top" wrapText="1"/>
    </xf>
    <xf numFmtId="0" fontId="0" fillId="3" borderId="7" xfId="0" applyFill="1" applyBorder="1" applyAlignment="1">
      <alignment wrapText="1"/>
    </xf>
    <xf numFmtId="0" fontId="0" fillId="3" borderId="1" xfId="0" applyFill="1" applyBorder="1" applyProtection="1">
      <protection locked="0"/>
    </xf>
    <xf numFmtId="0" fontId="0" fillId="7" borderId="1" xfId="0" applyFill="1" applyBorder="1" applyProtection="1">
      <protection locked="0"/>
    </xf>
    <xf numFmtId="164" fontId="0" fillId="7" borderId="1" xfId="0" applyNumberFormat="1" applyFill="1" applyBorder="1" applyProtection="1">
      <protection locked="0"/>
    </xf>
    <xf numFmtId="0" fontId="0" fillId="6" borderId="1" xfId="0" applyFill="1" applyBorder="1" applyProtection="1">
      <protection locked="0"/>
    </xf>
    <xf numFmtId="0" fontId="0" fillId="4" borderId="1" xfId="0" applyFill="1" applyBorder="1" applyAlignment="1" applyProtection="1">
      <alignment vertical="top"/>
      <protection locked="0"/>
    </xf>
    <xf numFmtId="0" fontId="0" fillId="4" borderId="1" xfId="0" applyFill="1" applyBorder="1" applyProtection="1">
      <protection locked="0"/>
    </xf>
    <xf numFmtId="1" fontId="0" fillId="4" borderId="1" xfId="0" applyNumberFormat="1" applyFill="1" applyBorder="1" applyProtection="1">
      <protection locked="0"/>
    </xf>
    <xf numFmtId="0" fontId="0" fillId="0" borderId="0" xfId="0" applyProtection="1">
      <protection hidden="1"/>
    </xf>
    <xf numFmtId="0" fontId="0" fillId="5" borderId="1" xfId="0" applyFill="1" applyBorder="1" applyProtection="1">
      <protection hidden="1"/>
    </xf>
    <xf numFmtId="0" fontId="0" fillId="0" borderId="0" xfId="0" applyProtection="1">
      <protection locked="0"/>
    </xf>
    <xf numFmtId="20" fontId="0" fillId="0" borderId="0" xfId="0" applyNumberFormat="1" applyProtection="1">
      <protection locked="0"/>
    </xf>
    <xf numFmtId="0" fontId="1" fillId="2" borderId="0" xfId="0" applyFont="1" applyFill="1" applyProtection="1">
      <protection locked="0"/>
    </xf>
    <xf numFmtId="20" fontId="1" fillId="2" borderId="0" xfId="0" applyNumberFormat="1" applyFont="1" applyFill="1" applyProtection="1">
      <protection locked="0"/>
    </xf>
    <xf numFmtId="0" fontId="1" fillId="0" borderId="0" xfId="0" applyFont="1" applyProtection="1">
      <protection locked="0"/>
    </xf>
    <xf numFmtId="20" fontId="1" fillId="0" borderId="0" xfId="0" applyNumberFormat="1" applyFont="1" applyProtection="1">
      <protection locked="0"/>
    </xf>
    <xf numFmtId="0" fontId="0" fillId="0" borderId="0" xfId="0" applyAlignment="1" applyProtection="1">
      <alignment wrapText="1"/>
      <protection locked="0"/>
    </xf>
    <xf numFmtId="14" fontId="0" fillId="4" borderId="1" xfId="0" applyNumberFormat="1" applyFill="1" applyBorder="1" applyProtection="1">
      <protection locked="0"/>
    </xf>
    <xf numFmtId="20" fontId="0" fillId="4" borderId="1" xfId="0" applyNumberFormat="1" applyFill="1" applyBorder="1" applyProtection="1">
      <protection locked="0"/>
    </xf>
    <xf numFmtId="0" fontId="1" fillId="3" borderId="1" xfId="0" applyFont="1" applyFill="1" applyBorder="1"/>
    <xf numFmtId="20" fontId="0" fillId="0" borderId="0" xfId="0" applyNumberFormat="1"/>
    <xf numFmtId="0" fontId="4" fillId="2" borderId="0" xfId="0" applyFont="1" applyFill="1"/>
    <xf numFmtId="0" fontId="1" fillId="4" borderId="1" xfId="0" applyFont="1" applyFill="1" applyBorder="1" applyAlignment="1">
      <alignment wrapText="1"/>
    </xf>
    <xf numFmtId="20" fontId="1" fillId="4" borderId="1" xfId="0" applyNumberFormat="1" applyFont="1" applyFill="1" applyBorder="1" applyAlignment="1">
      <alignment wrapText="1"/>
    </xf>
    <xf numFmtId="0" fontId="0" fillId="8" borderId="1" xfId="0" applyFill="1" applyBorder="1" applyAlignment="1">
      <alignment wrapText="1"/>
    </xf>
    <xf numFmtId="0" fontId="0" fillId="8" borderId="7" xfId="0" applyFill="1" applyBorder="1"/>
    <xf numFmtId="0" fontId="1" fillId="2" borderId="20" xfId="0" applyFont="1" applyFill="1" applyBorder="1" applyAlignment="1">
      <alignment wrapText="1"/>
    </xf>
    <xf numFmtId="0" fontId="0" fillId="8" borderId="11" xfId="0" applyFill="1" applyBorder="1" applyAlignment="1">
      <alignment wrapText="1"/>
    </xf>
    <xf numFmtId="0" fontId="0" fillId="8" borderId="13" xfId="0" applyFill="1" applyBorder="1" applyAlignment="1">
      <alignment wrapText="1"/>
    </xf>
    <xf numFmtId="0" fontId="0" fillId="8" borderId="14" xfId="0" applyFill="1" applyBorder="1" applyAlignment="1">
      <alignment wrapText="1"/>
    </xf>
    <xf numFmtId="0" fontId="0" fillId="8" borderId="1" xfId="0" applyFill="1" applyBorder="1" applyProtection="1">
      <protection locked="0"/>
    </xf>
    <xf numFmtId="0" fontId="0" fillId="0" borderId="2" xfId="0" applyBorder="1" applyAlignment="1">
      <alignment wrapText="1"/>
    </xf>
    <xf numFmtId="0" fontId="0" fillId="0" borderId="3" xfId="0" applyBorder="1"/>
    <xf numFmtId="0" fontId="0" fillId="0" borderId="24" xfId="0" applyBorder="1"/>
    <xf numFmtId="0" fontId="0" fillId="0" borderId="23" xfId="0" applyBorder="1"/>
    <xf numFmtId="0" fontId="0" fillId="0" borderId="0" xfId="0" applyAlignment="1">
      <alignment wrapText="1"/>
    </xf>
    <xf numFmtId="0" fontId="1" fillId="2" borderId="5" xfId="0" applyFont="1" applyFill="1" applyBorder="1" applyAlignment="1">
      <alignment wrapText="1"/>
    </xf>
    <xf numFmtId="0" fontId="0" fillId="0" borderId="6" xfId="0" applyBorder="1"/>
    <xf numFmtId="0" fontId="1" fillId="9" borderId="21" xfId="0" applyFont="1" applyFill="1" applyBorder="1" applyAlignment="1">
      <alignment wrapText="1"/>
    </xf>
    <xf numFmtId="0" fontId="1" fillId="9" borderId="22"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colors>
    <mruColors>
      <color rgb="FF99FF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
  <sheetViews>
    <sheetView topLeftCell="A12" workbookViewId="0">
      <selection activeCell="C6" sqref="C6"/>
    </sheetView>
  </sheetViews>
  <sheetFormatPr defaultRowHeight="14.5" x14ac:dyDescent="0.35"/>
  <cols>
    <col min="1" max="1" width="40.81640625" customWidth="1"/>
    <col min="2" max="2" width="71.453125" customWidth="1"/>
    <col min="3" max="3" width="33.54296875" customWidth="1"/>
    <col min="4" max="4" width="39.7265625" customWidth="1"/>
    <col min="5" max="5" width="40.54296875" customWidth="1"/>
    <col min="6" max="6" width="33.1796875" customWidth="1"/>
    <col min="7" max="7" width="28.453125" customWidth="1"/>
    <col min="8" max="11" width="24.81640625" customWidth="1"/>
    <col min="12" max="12" width="28.453125" customWidth="1"/>
  </cols>
  <sheetData>
    <row r="1" spans="1:12" ht="21" x14ac:dyDescent="0.5">
      <c r="A1" s="15" t="s">
        <v>221</v>
      </c>
    </row>
    <row r="2" spans="1:12" ht="45" customHeight="1" x14ac:dyDescent="0.35">
      <c r="A2" s="97" t="s">
        <v>555</v>
      </c>
      <c r="B2" s="97"/>
    </row>
    <row r="3" spans="1:12" ht="15" thickBot="1" x14ac:dyDescent="0.4"/>
    <row r="4" spans="1:12" ht="21.5" thickTop="1" x14ac:dyDescent="0.5">
      <c r="A4" s="37" t="s">
        <v>19</v>
      </c>
      <c r="B4" s="21"/>
      <c r="C4" s="38" t="s">
        <v>240</v>
      </c>
      <c r="D4" s="28"/>
      <c r="E4" s="39"/>
      <c r="F4" s="39"/>
      <c r="G4" s="21"/>
    </row>
    <row r="5" spans="1:12" ht="29" x14ac:dyDescent="0.35">
      <c r="A5" s="22" t="s">
        <v>544</v>
      </c>
      <c r="B5" s="62" t="s">
        <v>654</v>
      </c>
      <c r="C5" s="34" t="s">
        <v>13</v>
      </c>
      <c r="D5" s="32" t="s">
        <v>235</v>
      </c>
      <c r="E5" s="33"/>
      <c r="F5" s="33"/>
      <c r="G5" s="40"/>
    </row>
    <row r="6" spans="1:12" x14ac:dyDescent="0.35">
      <c r="A6" s="22" t="s">
        <v>556</v>
      </c>
      <c r="B6" s="17" t="s">
        <v>222</v>
      </c>
      <c r="C6" s="29" t="s">
        <v>14</v>
      </c>
      <c r="D6" s="8" t="s">
        <v>15</v>
      </c>
      <c r="E6" s="8" t="s">
        <v>16</v>
      </c>
      <c r="F6" s="8" t="s">
        <v>17</v>
      </c>
      <c r="G6" s="30" t="s">
        <v>18</v>
      </c>
    </row>
    <row r="7" spans="1:12" s="3" customFormat="1" ht="87.5" thickBot="1" x14ac:dyDescent="0.4">
      <c r="A7" s="41" t="s">
        <v>0</v>
      </c>
      <c r="B7" s="42" t="s">
        <v>223</v>
      </c>
      <c r="C7" s="26" t="s">
        <v>231</v>
      </c>
      <c r="D7" s="31" t="s">
        <v>232</v>
      </c>
      <c r="E7" s="31" t="s">
        <v>233</v>
      </c>
      <c r="F7" s="31" t="s">
        <v>543</v>
      </c>
      <c r="G7" s="27" t="s">
        <v>234</v>
      </c>
    </row>
    <row r="8" spans="1:12" s="3" customFormat="1" ht="15.5" thickTop="1" thickBot="1" x14ac:dyDescent="0.4">
      <c r="A8" s="41" t="s">
        <v>1</v>
      </c>
      <c r="B8" s="42" t="s">
        <v>224</v>
      </c>
    </row>
    <row r="9" spans="1:12" s="3" customFormat="1" ht="21.5" thickTop="1" x14ac:dyDescent="0.35">
      <c r="A9" s="41" t="s">
        <v>2</v>
      </c>
      <c r="B9" s="42" t="s">
        <v>225</v>
      </c>
      <c r="C9" s="43" t="s">
        <v>218</v>
      </c>
      <c r="D9" s="44"/>
      <c r="E9" s="45"/>
      <c r="F9" s="46"/>
      <c r="G9" s="46"/>
      <c r="H9" s="45"/>
      <c r="I9" s="45"/>
      <c r="J9" s="45"/>
      <c r="K9" s="45"/>
      <c r="L9" s="47"/>
    </row>
    <row r="10" spans="1:12" s="3" customFormat="1" x14ac:dyDescent="0.35">
      <c r="A10" s="41" t="s">
        <v>3</v>
      </c>
      <c r="B10" s="42" t="s">
        <v>226</v>
      </c>
      <c r="C10" s="48" t="s">
        <v>13</v>
      </c>
      <c r="D10" s="49" t="s">
        <v>235</v>
      </c>
      <c r="E10" s="50"/>
      <c r="F10" s="51"/>
      <c r="G10" s="51"/>
      <c r="H10" s="50"/>
      <c r="I10" s="50"/>
      <c r="J10" s="50"/>
      <c r="K10" s="50"/>
      <c r="L10" s="52"/>
    </row>
    <row r="11" spans="1:12" s="3" customFormat="1" ht="29" x14ac:dyDescent="0.35">
      <c r="A11" s="41" t="s">
        <v>4</v>
      </c>
      <c r="B11" s="42" t="s">
        <v>227</v>
      </c>
      <c r="C11" s="53" t="s">
        <v>23</v>
      </c>
      <c r="D11" s="54" t="s">
        <v>24</v>
      </c>
      <c r="E11" s="54" t="s">
        <v>465</v>
      </c>
      <c r="F11" s="54" t="s">
        <v>25</v>
      </c>
      <c r="G11" s="55" t="s">
        <v>219</v>
      </c>
      <c r="H11" s="55" t="s">
        <v>220</v>
      </c>
      <c r="I11" s="54" t="s">
        <v>26</v>
      </c>
      <c r="J11" s="54" t="s">
        <v>16</v>
      </c>
      <c r="K11" s="54" t="s">
        <v>17</v>
      </c>
      <c r="L11" s="56" t="s">
        <v>18</v>
      </c>
    </row>
    <row r="12" spans="1:12" s="3" customFormat="1" ht="116.5" thickBot="1" x14ac:dyDescent="0.4">
      <c r="A12" s="41" t="s">
        <v>5</v>
      </c>
      <c r="B12" s="61" t="s">
        <v>468</v>
      </c>
      <c r="C12" s="35" t="s">
        <v>241</v>
      </c>
      <c r="D12" s="31" t="s">
        <v>466</v>
      </c>
      <c r="E12" s="31" t="s">
        <v>467</v>
      </c>
      <c r="F12" s="31" t="s">
        <v>488</v>
      </c>
      <c r="G12" s="36" t="s">
        <v>645</v>
      </c>
      <c r="H12" s="36" t="s">
        <v>646</v>
      </c>
      <c r="I12" s="31" t="s">
        <v>236</v>
      </c>
      <c r="J12" s="31" t="s">
        <v>237</v>
      </c>
      <c r="K12" s="31" t="s">
        <v>238</v>
      </c>
      <c r="L12" s="27" t="s">
        <v>239</v>
      </c>
    </row>
    <row r="13" spans="1:12" ht="15" thickTop="1" x14ac:dyDescent="0.35">
      <c r="A13" s="22" t="s">
        <v>6</v>
      </c>
      <c r="B13" s="17" t="s">
        <v>469</v>
      </c>
    </row>
    <row r="14" spans="1:12" ht="29" x14ac:dyDescent="0.35">
      <c r="A14" s="22" t="s">
        <v>7</v>
      </c>
      <c r="B14" s="61" t="s">
        <v>473</v>
      </c>
    </row>
    <row r="15" spans="1:12" ht="29" x14ac:dyDescent="0.35">
      <c r="A15" s="22" t="s">
        <v>8</v>
      </c>
      <c r="B15" s="62" t="s">
        <v>470</v>
      </c>
    </row>
    <row r="16" spans="1:12" ht="29" x14ac:dyDescent="0.35">
      <c r="A16" s="22" t="s">
        <v>9</v>
      </c>
      <c r="B16" s="61" t="s">
        <v>474</v>
      </c>
    </row>
    <row r="17" spans="1:2" ht="29" x14ac:dyDescent="0.35">
      <c r="A17" s="22" t="s">
        <v>10</v>
      </c>
      <c r="B17" s="62" t="s">
        <v>471</v>
      </c>
    </row>
    <row r="18" spans="1:2" ht="29" x14ac:dyDescent="0.35">
      <c r="A18" s="22" t="s">
        <v>11</v>
      </c>
      <c r="B18" s="61" t="s">
        <v>475</v>
      </c>
    </row>
    <row r="19" spans="1:2" x14ac:dyDescent="0.35">
      <c r="A19" s="22" t="s">
        <v>12</v>
      </c>
      <c r="B19" s="17" t="s">
        <v>472</v>
      </c>
    </row>
    <row r="20" spans="1:2" x14ac:dyDescent="0.35">
      <c r="A20" s="23" t="s">
        <v>20</v>
      </c>
      <c r="B20" s="18"/>
    </row>
    <row r="21" spans="1:2" x14ac:dyDescent="0.35">
      <c r="A21" s="24" t="s">
        <v>21</v>
      </c>
      <c r="B21" s="19" t="s">
        <v>228</v>
      </c>
    </row>
    <row r="22" spans="1:2" x14ac:dyDescent="0.35">
      <c r="A22" s="24" t="s">
        <v>22</v>
      </c>
      <c r="B22" s="19" t="s">
        <v>485</v>
      </c>
    </row>
    <row r="23" spans="1:2" x14ac:dyDescent="0.35">
      <c r="A23" s="23" t="s">
        <v>482</v>
      </c>
      <c r="B23" s="18"/>
    </row>
    <row r="24" spans="1:2" ht="29" x14ac:dyDescent="0.35">
      <c r="A24" s="25" t="s">
        <v>641</v>
      </c>
      <c r="B24" s="20" t="s">
        <v>229</v>
      </c>
    </row>
    <row r="25" spans="1:2" ht="43.5" x14ac:dyDescent="0.35">
      <c r="A25" s="25" t="s">
        <v>541</v>
      </c>
      <c r="B25" s="20" t="s">
        <v>542</v>
      </c>
    </row>
    <row r="26" spans="1:2" ht="58" x14ac:dyDescent="0.35">
      <c r="A26" s="25" t="s">
        <v>642</v>
      </c>
      <c r="B26" s="20" t="s">
        <v>643</v>
      </c>
    </row>
    <row r="27" spans="1:2" ht="43.5" x14ac:dyDescent="0.35">
      <c r="A27" s="25" t="s">
        <v>230</v>
      </c>
      <c r="B27" s="20" t="s">
        <v>644</v>
      </c>
    </row>
    <row r="28" spans="1:2" x14ac:dyDescent="0.35">
      <c r="A28" s="88" t="s">
        <v>546</v>
      </c>
      <c r="B28" s="18"/>
    </row>
    <row r="29" spans="1:2" x14ac:dyDescent="0.35">
      <c r="A29" s="89" t="s">
        <v>554</v>
      </c>
      <c r="B29" s="87" t="s">
        <v>553</v>
      </c>
    </row>
    <row r="30" spans="1:2" ht="44" thickBot="1" x14ac:dyDescent="0.4">
      <c r="A30" s="90" t="s">
        <v>547</v>
      </c>
      <c r="B30" s="91" t="s">
        <v>636</v>
      </c>
    </row>
    <row r="31" spans="1:2" s="16" customFormat="1" ht="15" thickTop="1" x14ac:dyDescent="0.35"/>
  </sheetData>
  <sheetProtection algorithmName="SHA-512" hashValue="0e3AmRt61J/XK2WsUEJVWWRohIUeunA++wpY5WO0254QjUlXV5t2yWM1ub94/Iandrl0eBCd8TQl5eP4OX8vAA==" saltValue="HfDY07OevsPjAtWXpnu6dA==" spinCount="100000" sheet="1" objects="1" scenarios="1"/>
  <mergeCells count="1">
    <mergeCell ref="A2:B2"/>
  </mergeCells>
  <dataValidations count="3">
    <dataValidation allowBlank="1" showDropDown="1" showInputMessage="1" showErrorMessage="1" errorTitle="Error" error="Please enter one of the allowed nationalities" promptTitle="Nationality" prompt="Select the relevant nationality - most common are at the top, other countries are alphabetical" sqref="C7" xr:uid="{00000000-0002-0000-0000-000000000000}"/>
    <dataValidation allowBlank="1" showInputMessage="1" showErrorMessage="1" errorTitle="Error" error="Please enter one of the allowed nationalities" promptTitle="Nationality" prompt="Select the relevant nationality - most common are at the top, other countries are alphabetical" sqref="C4:C6" xr:uid="{00000000-0002-0000-0000-000001000000}"/>
    <dataValidation allowBlank="1" showErrorMessage="1" errorTitle="Error" error="Please enter a valid date using the format DD/MM/YYYY" sqref="B13 B15 B17 B19" xr:uid="{00000000-0002-0000-0000-000002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tabSelected="1" topLeftCell="B18" workbookViewId="0">
      <selection activeCell="C8" sqref="C8"/>
    </sheetView>
  </sheetViews>
  <sheetFormatPr defaultRowHeight="14.5" x14ac:dyDescent="0.35"/>
  <cols>
    <col min="1" max="1" width="26.26953125" hidden="1" customWidth="1"/>
    <col min="2" max="2" width="57.1796875" style="2" customWidth="1"/>
    <col min="3" max="3" width="62.81640625" customWidth="1"/>
  </cols>
  <sheetData>
    <row r="1" spans="1:3" ht="15" hidden="1" customHeight="1" x14ac:dyDescent="0.35">
      <c r="A1" t="s">
        <v>476</v>
      </c>
      <c r="B1" s="2" t="s">
        <v>477</v>
      </c>
      <c r="C1" t="s">
        <v>478</v>
      </c>
    </row>
    <row r="2" spans="1:3" ht="21" x14ac:dyDescent="0.5">
      <c r="B2" s="58" t="s">
        <v>19</v>
      </c>
      <c r="C2" s="12"/>
    </row>
    <row r="3" spans="1:3" ht="29" x14ac:dyDescent="0.35">
      <c r="A3" t="s">
        <v>266</v>
      </c>
      <c r="B3" s="9" t="s">
        <v>648</v>
      </c>
      <c r="C3" s="63" t="s">
        <v>656</v>
      </c>
    </row>
    <row r="4" spans="1:3" x14ac:dyDescent="0.35">
      <c r="A4" t="s">
        <v>267</v>
      </c>
      <c r="B4" s="9" t="s">
        <v>556</v>
      </c>
      <c r="C4" s="63"/>
    </row>
    <row r="5" spans="1:3" x14ac:dyDescent="0.35">
      <c r="A5" t="s">
        <v>268</v>
      </c>
      <c r="B5" s="9" t="s">
        <v>0</v>
      </c>
      <c r="C5" s="63"/>
    </row>
    <row r="6" spans="1:3" x14ac:dyDescent="0.35">
      <c r="A6" t="s">
        <v>269</v>
      </c>
      <c r="B6" s="9" t="s">
        <v>1</v>
      </c>
      <c r="C6" s="63"/>
    </row>
    <row r="7" spans="1:3" x14ac:dyDescent="0.35">
      <c r="A7" t="s">
        <v>271</v>
      </c>
      <c r="B7" s="9" t="s">
        <v>2</v>
      </c>
      <c r="C7" s="63"/>
    </row>
    <row r="8" spans="1:3" x14ac:dyDescent="0.35">
      <c r="A8" t="s">
        <v>270</v>
      </c>
      <c r="B8" s="9" t="s">
        <v>3</v>
      </c>
      <c r="C8" s="63"/>
    </row>
    <row r="9" spans="1:3" x14ac:dyDescent="0.35">
      <c r="A9" t="s">
        <v>272</v>
      </c>
      <c r="B9" s="9" t="s">
        <v>4</v>
      </c>
      <c r="C9" s="63"/>
    </row>
    <row r="10" spans="1:3" x14ac:dyDescent="0.35">
      <c r="A10" t="s">
        <v>273</v>
      </c>
      <c r="B10" s="59" t="s">
        <v>5</v>
      </c>
      <c r="C10" s="64"/>
    </row>
    <row r="11" spans="1:3" x14ac:dyDescent="0.35">
      <c r="A11" t="s">
        <v>274</v>
      </c>
      <c r="B11" s="59" t="s">
        <v>6</v>
      </c>
      <c r="C11" s="65"/>
    </row>
    <row r="12" spans="1:3" x14ac:dyDescent="0.35">
      <c r="A12" t="s">
        <v>277</v>
      </c>
      <c r="B12" s="59" t="s">
        <v>7</v>
      </c>
      <c r="C12" s="64"/>
    </row>
    <row r="13" spans="1:3" x14ac:dyDescent="0.35">
      <c r="A13" t="s">
        <v>279</v>
      </c>
      <c r="B13" s="59" t="s">
        <v>8</v>
      </c>
      <c r="C13" s="65"/>
    </row>
    <row r="14" spans="1:3" x14ac:dyDescent="0.35">
      <c r="A14" t="s">
        <v>278</v>
      </c>
      <c r="B14" s="59" t="s">
        <v>9</v>
      </c>
      <c r="C14" s="64"/>
    </row>
    <row r="15" spans="1:3" x14ac:dyDescent="0.35">
      <c r="A15" t="s">
        <v>280</v>
      </c>
      <c r="B15" s="59" t="s">
        <v>10</v>
      </c>
      <c r="C15" s="65"/>
    </row>
    <row r="16" spans="1:3" x14ac:dyDescent="0.35">
      <c r="A16" t="s">
        <v>275</v>
      </c>
      <c r="B16" s="59" t="s">
        <v>11</v>
      </c>
      <c r="C16" s="64"/>
    </row>
    <row r="17" spans="1:3" x14ac:dyDescent="0.35">
      <c r="A17" t="s">
        <v>276</v>
      </c>
      <c r="B17" s="59" t="s">
        <v>12</v>
      </c>
      <c r="C17" s="65"/>
    </row>
    <row r="18" spans="1:3" x14ac:dyDescent="0.35">
      <c r="B18" s="98" t="s">
        <v>285</v>
      </c>
      <c r="C18" s="99"/>
    </row>
    <row r="19" spans="1:3" x14ac:dyDescent="0.35">
      <c r="A19" t="s">
        <v>281</v>
      </c>
      <c r="B19" s="10" t="s">
        <v>21</v>
      </c>
      <c r="C19" s="66"/>
    </row>
    <row r="20" spans="1:3" x14ac:dyDescent="0.35">
      <c r="A20" t="s">
        <v>282</v>
      </c>
      <c r="B20" s="10" t="s">
        <v>22</v>
      </c>
      <c r="C20" s="66"/>
    </row>
    <row r="21" spans="1:3" x14ac:dyDescent="0.35">
      <c r="B21" s="13" t="s">
        <v>482</v>
      </c>
      <c r="C21" s="14"/>
    </row>
    <row r="22" spans="1:3" s="3" customFormat="1" ht="57" customHeight="1" x14ac:dyDescent="0.35">
      <c r="A22" t="s">
        <v>283</v>
      </c>
      <c r="B22" s="11" t="s">
        <v>641</v>
      </c>
      <c r="C22" s="67"/>
    </row>
    <row r="23" spans="1:3" s="3" customFormat="1" ht="57" customHeight="1" x14ac:dyDescent="0.35">
      <c r="A23" t="s">
        <v>479</v>
      </c>
      <c r="B23" s="11" t="s">
        <v>27</v>
      </c>
      <c r="C23" s="67"/>
    </row>
    <row r="24" spans="1:3" s="3" customFormat="1" ht="57" customHeight="1" x14ac:dyDescent="0.35">
      <c r="A24" t="s">
        <v>284</v>
      </c>
      <c r="B24" s="11" t="s">
        <v>642</v>
      </c>
      <c r="C24" s="67"/>
    </row>
    <row r="25" spans="1:3" s="3" customFormat="1" ht="57" customHeight="1" x14ac:dyDescent="0.35">
      <c r="A25" t="s">
        <v>480</v>
      </c>
      <c r="B25" s="11" t="s">
        <v>230</v>
      </c>
      <c r="C25" s="67"/>
    </row>
    <row r="26" spans="1:3" x14ac:dyDescent="0.35">
      <c r="B26" s="13" t="s">
        <v>546</v>
      </c>
      <c r="C26" s="14"/>
    </row>
    <row r="27" spans="1:3" x14ac:dyDescent="0.35">
      <c r="A27" t="s">
        <v>551</v>
      </c>
      <c r="B27" s="86" t="s">
        <v>554</v>
      </c>
      <c r="C27" s="92"/>
    </row>
    <row r="28" spans="1:3" ht="29" x14ac:dyDescent="0.35">
      <c r="A28" t="s">
        <v>552</v>
      </c>
      <c r="B28" s="86" t="s">
        <v>647</v>
      </c>
      <c r="C28" s="92"/>
    </row>
    <row r="29" spans="1:3" x14ac:dyDescent="0.35">
      <c r="B29" s="100" t="s">
        <v>649</v>
      </c>
      <c r="C29" s="101"/>
    </row>
    <row r="30" spans="1:3" x14ac:dyDescent="0.35">
      <c r="A30" t="s">
        <v>652</v>
      </c>
      <c r="B30" s="93" t="s">
        <v>650</v>
      </c>
      <c r="C30" s="95"/>
    </row>
    <row r="31" spans="1:3" x14ac:dyDescent="0.35">
      <c r="A31" t="s">
        <v>653</v>
      </c>
      <c r="B31" s="94" t="s">
        <v>651</v>
      </c>
      <c r="C31" s="96"/>
    </row>
  </sheetData>
  <sheetProtection algorithmName="SHA-512" hashValue="eW+qNrBHgAyCuZ5HGPCD2ZIc7VClOk3KazqF0GYY7Dqz46mSNfbY8RAu8LpECx7hlbEeMO3kOFoQO6RbHtoCfQ==" saltValue="Y5CaWu/N/bi8Xlso3+D8TQ==" spinCount="100000" sheet="1" objects="1" scenarios="1"/>
  <mergeCells count="2">
    <mergeCell ref="B18:C18"/>
    <mergeCell ref="B29:C29"/>
  </mergeCells>
  <dataValidations count="5">
    <dataValidation type="date" allowBlank="1" showErrorMessage="1" errorTitle="Error" error="Please enter a valid date using the format DD/MM/YYYY" sqref="C11 C13 C15 C17" xr:uid="{00000000-0002-0000-0100-000000000000}">
      <formula1>42370</formula1>
      <formula2>TODAY()</formula2>
    </dataValidation>
    <dataValidation type="textLength" allowBlank="1" showInputMessage="1" showErrorMessage="1" errorTitle="Format of permit number" error="The permit number should have the format 2018-19/XXX e.g. 2018-19/001. Check your permit for the correct number." sqref="C3" xr:uid="{00000000-0002-0000-0100-000001000000}">
      <formula1>8</formula1>
      <formula2>11</formula2>
    </dataValidation>
    <dataValidation type="list" allowBlank="1" showInputMessage="1" showErrorMessage="1" errorTitle="Error" error="Please select the ship type from the listed options" promptTitle="Type of vessel" prompt="Select whether the vessel is a ship or a yacht" sqref="C9" xr:uid="{00000000-0002-0000-0100-000002000000}">
      <formula1>vessel_type</formula1>
    </dataValidation>
    <dataValidation type="list" allowBlank="1" showInputMessage="1" showErrorMessage="1" errorTitle="Port/landing" error="You have entered a value that is not on our dictionary list of ports and landings. Please double check that the value you need is not on the list." promptTitle="Select a port" prompt="Select the port of embarkation from the list_x000a_" sqref="C10 C12 C14 C16" xr:uid="{00000000-0002-0000-0100-000003000000}">
      <formula1>port_landings</formula1>
    </dataValidation>
    <dataValidation type="list" allowBlank="1" showInputMessage="1" showErrorMessage="1" errorTitle="Y or N" error="Please select either Yes or No" sqref="C27:C28" xr:uid="{00000000-0002-0000-0100-000004000000}">
      <formula1>yorn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0"/>
  <sheetViews>
    <sheetView topLeftCell="B2" workbookViewId="0">
      <selection activeCell="H7" sqref="H7"/>
    </sheetView>
  </sheetViews>
  <sheetFormatPr defaultRowHeight="14.5" x14ac:dyDescent="0.35"/>
  <cols>
    <col min="1" max="1" width="9.1796875" style="70" hidden="1" customWidth="1"/>
    <col min="2" max="2" width="20" customWidth="1"/>
    <col min="3" max="3" width="11.1796875" customWidth="1"/>
  </cols>
  <sheetData>
    <row r="1" spans="1:7" s="70" customFormat="1" hidden="1" x14ac:dyDescent="0.35">
      <c r="A1" s="70" t="s">
        <v>266</v>
      </c>
      <c r="B1" s="70" t="s">
        <v>286</v>
      </c>
      <c r="C1" s="70" t="s">
        <v>15</v>
      </c>
      <c r="D1" s="70" t="s">
        <v>287</v>
      </c>
      <c r="E1" s="70" t="s">
        <v>288</v>
      </c>
      <c r="F1" s="70" t="s">
        <v>289</v>
      </c>
    </row>
    <row r="2" spans="1:7" ht="15.5" x14ac:dyDescent="0.35">
      <c r="B2" s="57" t="s">
        <v>217</v>
      </c>
      <c r="C2" s="4"/>
      <c r="D2" s="4"/>
      <c r="E2" s="4"/>
      <c r="F2" s="4"/>
    </row>
    <row r="3" spans="1:7" x14ac:dyDescent="0.35">
      <c r="B3" s="6" t="s">
        <v>545</v>
      </c>
      <c r="C3" s="7" t="str">
        <f>'Expedition record'!$C$3</f>
        <v>2024-25/</v>
      </c>
    </row>
    <row r="4" spans="1:7" x14ac:dyDescent="0.35">
      <c r="B4" s="8" t="s">
        <v>14</v>
      </c>
      <c r="C4" s="8" t="s">
        <v>15</v>
      </c>
      <c r="D4" s="8" t="s">
        <v>16</v>
      </c>
      <c r="E4" s="8" t="s">
        <v>17</v>
      </c>
      <c r="F4" s="8" t="s">
        <v>18</v>
      </c>
      <c r="G4" s="5"/>
    </row>
    <row r="5" spans="1:7" x14ac:dyDescent="0.35">
      <c r="A5" s="71" t="str">
        <f>'Expedition record'!$C$3</f>
        <v>2024-25/</v>
      </c>
      <c r="B5" s="68"/>
      <c r="C5" s="69"/>
      <c r="D5" s="69"/>
      <c r="E5" s="69"/>
      <c r="F5" s="69"/>
      <c r="G5" s="5"/>
    </row>
    <row r="6" spans="1:7" x14ac:dyDescent="0.35">
      <c r="A6" s="71" t="str">
        <f>'Expedition record'!$C$3</f>
        <v>2024-25/</v>
      </c>
      <c r="B6" s="68"/>
      <c r="C6" s="69"/>
      <c r="D6" s="69"/>
      <c r="E6" s="69"/>
      <c r="F6" s="69"/>
      <c r="G6" s="5"/>
    </row>
    <row r="7" spans="1:7" x14ac:dyDescent="0.35">
      <c r="A7" s="71" t="str">
        <f>'Expedition record'!$C$3</f>
        <v>2024-25/</v>
      </c>
      <c r="B7" s="68"/>
      <c r="C7" s="69"/>
      <c r="D7" s="69"/>
      <c r="E7" s="69"/>
      <c r="F7" s="69"/>
      <c r="G7" s="5"/>
    </row>
    <row r="8" spans="1:7" x14ac:dyDescent="0.35">
      <c r="A8" s="71" t="str">
        <f>'Expedition record'!$C$3</f>
        <v>2024-25/</v>
      </c>
      <c r="B8" s="68"/>
      <c r="C8" s="69"/>
      <c r="D8" s="69"/>
      <c r="E8" s="69"/>
      <c r="F8" s="69"/>
      <c r="G8" s="5"/>
    </row>
    <row r="9" spans="1:7" x14ac:dyDescent="0.35">
      <c r="A9" s="71" t="str">
        <f>'Expedition record'!$C$3</f>
        <v>2024-25/</v>
      </c>
      <c r="B9" s="68"/>
      <c r="C9" s="69"/>
      <c r="D9" s="69"/>
      <c r="E9" s="69"/>
      <c r="F9" s="69"/>
      <c r="G9" s="5"/>
    </row>
    <row r="10" spans="1:7" x14ac:dyDescent="0.35">
      <c r="A10" s="71" t="str">
        <f>'Expedition record'!$C$3</f>
        <v>2024-25/</v>
      </c>
      <c r="B10" s="68"/>
      <c r="C10" s="69"/>
      <c r="D10" s="69"/>
      <c r="E10" s="69"/>
      <c r="F10" s="69"/>
      <c r="G10" s="5"/>
    </row>
    <row r="11" spans="1:7" x14ac:dyDescent="0.35">
      <c r="A11" s="71" t="str">
        <f>'Expedition record'!$C$3</f>
        <v>2024-25/</v>
      </c>
      <c r="B11" s="68"/>
      <c r="C11" s="69"/>
      <c r="D11" s="69"/>
      <c r="E11" s="69"/>
      <c r="F11" s="69"/>
      <c r="G11" s="5"/>
    </row>
    <row r="12" spans="1:7" x14ac:dyDescent="0.35">
      <c r="A12" s="71" t="str">
        <f>'Expedition record'!$C$3</f>
        <v>2024-25/</v>
      </c>
      <c r="B12" s="68"/>
      <c r="C12" s="69"/>
      <c r="D12" s="69"/>
      <c r="E12" s="69"/>
      <c r="F12" s="69"/>
      <c r="G12" s="5"/>
    </row>
    <row r="13" spans="1:7" x14ac:dyDescent="0.35">
      <c r="A13" s="71" t="str">
        <f>'Expedition record'!$C$3</f>
        <v>2024-25/</v>
      </c>
      <c r="B13" s="68"/>
      <c r="C13" s="69"/>
      <c r="D13" s="69"/>
      <c r="E13" s="69"/>
      <c r="F13" s="69"/>
      <c r="G13" s="5"/>
    </row>
    <row r="14" spans="1:7" x14ac:dyDescent="0.35">
      <c r="A14" s="71" t="str">
        <f>'Expedition record'!$C$3</f>
        <v>2024-25/</v>
      </c>
      <c r="B14" s="68"/>
      <c r="C14" s="69"/>
      <c r="D14" s="69"/>
      <c r="E14" s="69"/>
      <c r="F14" s="69"/>
      <c r="G14" s="5"/>
    </row>
    <row r="15" spans="1:7" x14ac:dyDescent="0.35">
      <c r="A15" s="71" t="str">
        <f>'Expedition record'!$C$3</f>
        <v>2024-25/</v>
      </c>
      <c r="B15" s="68"/>
      <c r="C15" s="69"/>
      <c r="D15" s="69"/>
      <c r="E15" s="69"/>
      <c r="F15" s="69"/>
      <c r="G15" s="5"/>
    </row>
    <row r="16" spans="1:7" x14ac:dyDescent="0.35">
      <c r="A16" s="71" t="str">
        <f>'Expedition record'!$C$3</f>
        <v>2024-25/</v>
      </c>
      <c r="B16" s="68"/>
      <c r="C16" s="69"/>
      <c r="D16" s="69"/>
      <c r="E16" s="69"/>
      <c r="F16" s="69"/>
      <c r="G16" s="5"/>
    </row>
    <row r="17" spans="1:7" x14ac:dyDescent="0.35">
      <c r="A17" s="71" t="str">
        <f>'Expedition record'!$C$3</f>
        <v>2024-25/</v>
      </c>
      <c r="B17" s="68"/>
      <c r="C17" s="69"/>
      <c r="D17" s="69"/>
      <c r="E17" s="69"/>
      <c r="F17" s="69"/>
      <c r="G17" s="5"/>
    </row>
    <row r="18" spans="1:7" x14ac:dyDescent="0.35">
      <c r="A18" s="71" t="str">
        <f>'Expedition record'!$C$3</f>
        <v>2024-25/</v>
      </c>
      <c r="B18" s="68"/>
      <c r="C18" s="69"/>
      <c r="D18" s="69"/>
      <c r="E18" s="69"/>
      <c r="F18" s="69"/>
      <c r="G18" s="5"/>
    </row>
    <row r="19" spans="1:7" x14ac:dyDescent="0.35">
      <c r="A19" s="71" t="str">
        <f>'Expedition record'!$C$3</f>
        <v>2024-25/</v>
      </c>
      <c r="B19" s="68"/>
      <c r="C19" s="69"/>
      <c r="D19" s="69"/>
      <c r="E19" s="69"/>
      <c r="F19" s="69"/>
      <c r="G19" s="5"/>
    </row>
    <row r="20" spans="1:7" x14ac:dyDescent="0.35">
      <c r="A20" s="71" t="str">
        <f>'Expedition record'!$C$3</f>
        <v>2024-25/</v>
      </c>
      <c r="B20" s="68"/>
      <c r="C20" s="69"/>
      <c r="D20" s="69"/>
      <c r="E20" s="69"/>
      <c r="F20" s="69"/>
      <c r="G20" s="5"/>
    </row>
    <row r="21" spans="1:7" x14ac:dyDescent="0.35">
      <c r="A21" s="71" t="str">
        <f>'Expedition record'!$C$3</f>
        <v>2024-25/</v>
      </c>
      <c r="B21" s="68"/>
      <c r="C21" s="69"/>
      <c r="D21" s="69"/>
      <c r="E21" s="69"/>
      <c r="F21" s="69"/>
      <c r="G21" s="5"/>
    </row>
    <row r="22" spans="1:7" x14ac:dyDescent="0.35">
      <c r="A22" s="71" t="str">
        <f>'Expedition record'!$C$3</f>
        <v>2024-25/</v>
      </c>
      <c r="B22" s="68"/>
      <c r="C22" s="69"/>
      <c r="D22" s="69"/>
      <c r="E22" s="69"/>
      <c r="F22" s="69"/>
      <c r="G22" s="5"/>
    </row>
    <row r="23" spans="1:7" x14ac:dyDescent="0.35">
      <c r="A23" s="71" t="str">
        <f>'Expedition record'!$C$3</f>
        <v>2024-25/</v>
      </c>
      <c r="B23" s="68"/>
      <c r="C23" s="69"/>
      <c r="D23" s="69"/>
      <c r="E23" s="69"/>
      <c r="F23" s="69"/>
      <c r="G23" s="5"/>
    </row>
    <row r="24" spans="1:7" x14ac:dyDescent="0.35">
      <c r="A24" s="71" t="str">
        <f>'Expedition record'!$C$3</f>
        <v>2024-25/</v>
      </c>
      <c r="B24" s="68"/>
      <c r="C24" s="69"/>
      <c r="D24" s="69"/>
      <c r="E24" s="69"/>
      <c r="F24" s="69"/>
      <c r="G24" s="5"/>
    </row>
    <row r="25" spans="1:7" x14ac:dyDescent="0.35">
      <c r="A25" s="71" t="str">
        <f>'Expedition record'!$C$3</f>
        <v>2024-25/</v>
      </c>
      <c r="B25" s="68"/>
      <c r="C25" s="69"/>
      <c r="D25" s="69"/>
      <c r="E25" s="69"/>
      <c r="F25" s="69"/>
      <c r="G25" s="5"/>
    </row>
    <row r="26" spans="1:7" x14ac:dyDescent="0.35">
      <c r="A26" s="71" t="str">
        <f>'Expedition record'!$C$3</f>
        <v>2024-25/</v>
      </c>
      <c r="B26" s="68"/>
      <c r="C26" s="69"/>
      <c r="D26" s="69"/>
      <c r="E26" s="69"/>
      <c r="F26" s="69"/>
      <c r="G26" s="5"/>
    </row>
    <row r="27" spans="1:7" x14ac:dyDescent="0.35">
      <c r="A27" s="71" t="str">
        <f>'Expedition record'!$C$3</f>
        <v>2024-25/</v>
      </c>
      <c r="B27" s="68"/>
      <c r="C27" s="69"/>
      <c r="D27" s="69"/>
      <c r="E27" s="69"/>
      <c r="F27" s="69"/>
      <c r="G27" s="5"/>
    </row>
    <row r="28" spans="1:7" x14ac:dyDescent="0.35">
      <c r="A28" s="71" t="str">
        <f>'Expedition record'!$C$3</f>
        <v>2024-25/</v>
      </c>
      <c r="B28" s="68"/>
      <c r="C28" s="69"/>
      <c r="D28" s="69"/>
      <c r="E28" s="69"/>
      <c r="F28" s="69"/>
      <c r="G28" s="5"/>
    </row>
    <row r="29" spans="1:7" x14ac:dyDescent="0.35">
      <c r="A29" s="71" t="str">
        <f>'Expedition record'!$C$3</f>
        <v>2024-25/</v>
      </c>
      <c r="B29" s="68"/>
      <c r="C29" s="69"/>
      <c r="D29" s="69"/>
      <c r="E29" s="69"/>
      <c r="F29" s="69"/>
      <c r="G29" s="5"/>
    </row>
    <row r="30" spans="1:7" x14ac:dyDescent="0.35">
      <c r="A30" s="71" t="str">
        <f>'Expedition record'!$C$3</f>
        <v>2024-25/</v>
      </c>
      <c r="B30" s="68"/>
      <c r="C30" s="69"/>
      <c r="D30" s="69"/>
      <c r="E30" s="69"/>
      <c r="F30" s="69"/>
      <c r="G30" s="5"/>
    </row>
    <row r="31" spans="1:7" x14ac:dyDescent="0.35">
      <c r="A31" s="71" t="str">
        <f>'Expedition record'!$C$3</f>
        <v>2024-25/</v>
      </c>
      <c r="B31" s="68"/>
      <c r="C31" s="69"/>
      <c r="D31" s="69"/>
      <c r="E31" s="69"/>
      <c r="F31" s="69"/>
      <c r="G31" s="5"/>
    </row>
    <row r="32" spans="1:7" x14ac:dyDescent="0.35">
      <c r="A32" s="71" t="str">
        <f>'Expedition record'!$C$3</f>
        <v>2024-25/</v>
      </c>
      <c r="B32" s="68"/>
      <c r="C32" s="69"/>
      <c r="D32" s="69"/>
      <c r="E32" s="69"/>
      <c r="F32" s="69"/>
      <c r="G32" s="5"/>
    </row>
    <row r="33" spans="1:6" x14ac:dyDescent="0.35">
      <c r="A33" s="71" t="str">
        <f>'Expedition record'!$C$3</f>
        <v>2024-25/</v>
      </c>
      <c r="B33" s="68"/>
      <c r="C33" s="69"/>
      <c r="D33" s="69"/>
      <c r="E33" s="69"/>
      <c r="F33" s="69"/>
    </row>
    <row r="34" spans="1:6" x14ac:dyDescent="0.35">
      <c r="A34" s="71" t="str">
        <f>'Expedition record'!$C$3</f>
        <v>2024-25/</v>
      </c>
      <c r="B34" s="68"/>
      <c r="C34" s="69"/>
      <c r="D34" s="69"/>
      <c r="E34" s="69"/>
      <c r="F34" s="69"/>
    </row>
    <row r="35" spans="1:6" x14ac:dyDescent="0.35">
      <c r="A35" s="71" t="str">
        <f>'Expedition record'!$C$3</f>
        <v>2024-25/</v>
      </c>
      <c r="B35" s="68"/>
      <c r="C35" s="69"/>
      <c r="D35" s="69"/>
      <c r="E35" s="69"/>
      <c r="F35" s="69"/>
    </row>
    <row r="36" spans="1:6" x14ac:dyDescent="0.35">
      <c r="A36" s="71" t="str">
        <f>'Expedition record'!$C$3</f>
        <v>2024-25/</v>
      </c>
      <c r="B36" s="68"/>
      <c r="C36" s="69"/>
      <c r="D36" s="69"/>
      <c r="E36" s="69"/>
      <c r="F36" s="69"/>
    </row>
    <row r="37" spans="1:6" x14ac:dyDescent="0.35">
      <c r="A37" s="71" t="str">
        <f>'Expedition record'!$C$3</f>
        <v>2024-25/</v>
      </c>
      <c r="B37" s="68"/>
      <c r="C37" s="69"/>
      <c r="D37" s="69"/>
      <c r="E37" s="69"/>
      <c r="F37" s="69"/>
    </row>
    <row r="38" spans="1:6" x14ac:dyDescent="0.35">
      <c r="A38" s="71" t="str">
        <f>'Expedition record'!$C$3</f>
        <v>2024-25/</v>
      </c>
      <c r="B38" s="68"/>
      <c r="C38" s="69"/>
      <c r="D38" s="69"/>
      <c r="E38" s="69"/>
      <c r="F38" s="69"/>
    </row>
    <row r="39" spans="1:6" x14ac:dyDescent="0.35">
      <c r="A39" s="71" t="str">
        <f>'Expedition record'!$C$3</f>
        <v>2024-25/</v>
      </c>
      <c r="B39" s="68"/>
      <c r="C39" s="69"/>
      <c r="D39" s="69"/>
      <c r="E39" s="69"/>
      <c r="F39" s="69"/>
    </row>
    <row r="40" spans="1:6" x14ac:dyDescent="0.35">
      <c r="A40" s="71" t="str">
        <f>'Expedition record'!$C$3</f>
        <v>2024-25/</v>
      </c>
      <c r="B40" s="68"/>
      <c r="C40" s="69"/>
      <c r="D40" s="69"/>
      <c r="E40" s="69"/>
      <c r="F40" s="69"/>
    </row>
    <row r="41" spans="1:6" x14ac:dyDescent="0.35">
      <c r="A41" s="71" t="str">
        <f>'Expedition record'!$C$3</f>
        <v>2024-25/</v>
      </c>
      <c r="B41" s="68"/>
      <c r="C41" s="69"/>
      <c r="D41" s="69"/>
      <c r="E41" s="69"/>
      <c r="F41" s="69"/>
    </row>
    <row r="42" spans="1:6" x14ac:dyDescent="0.35">
      <c r="A42" s="71" t="str">
        <f>'Expedition record'!$C$3</f>
        <v>2024-25/</v>
      </c>
      <c r="B42" s="68"/>
      <c r="C42" s="69"/>
      <c r="D42" s="69"/>
      <c r="E42" s="69"/>
      <c r="F42" s="69"/>
    </row>
    <row r="43" spans="1:6" x14ac:dyDescent="0.35">
      <c r="A43" s="71" t="str">
        <f>'Expedition record'!$C$3</f>
        <v>2024-25/</v>
      </c>
      <c r="B43" s="68"/>
      <c r="C43" s="69"/>
      <c r="D43" s="69"/>
      <c r="E43" s="69"/>
      <c r="F43" s="69"/>
    </row>
    <row r="44" spans="1:6" x14ac:dyDescent="0.35">
      <c r="A44" s="71" t="str">
        <f>'Expedition record'!$C$3</f>
        <v>2024-25/</v>
      </c>
      <c r="B44" s="68"/>
      <c r="C44" s="69"/>
      <c r="D44" s="69"/>
      <c r="E44" s="69"/>
      <c r="F44" s="69"/>
    </row>
    <row r="45" spans="1:6" x14ac:dyDescent="0.35">
      <c r="A45" s="71" t="str">
        <f>'Expedition record'!$C$3</f>
        <v>2024-25/</v>
      </c>
      <c r="B45" s="68"/>
      <c r="C45" s="69"/>
      <c r="D45" s="69"/>
      <c r="E45" s="69"/>
      <c r="F45" s="69"/>
    </row>
    <row r="46" spans="1:6" x14ac:dyDescent="0.35">
      <c r="A46" s="71" t="str">
        <f>'Expedition record'!$C$3</f>
        <v>2024-25/</v>
      </c>
      <c r="B46" s="68"/>
      <c r="C46" s="69"/>
      <c r="D46" s="69"/>
      <c r="E46" s="69"/>
      <c r="F46" s="69"/>
    </row>
    <row r="47" spans="1:6" x14ac:dyDescent="0.35">
      <c r="A47" s="71" t="str">
        <f>'Expedition record'!$C$3</f>
        <v>2024-25/</v>
      </c>
      <c r="B47" s="68"/>
      <c r="C47" s="69"/>
      <c r="D47" s="69"/>
      <c r="E47" s="69"/>
      <c r="F47" s="69"/>
    </row>
    <row r="48" spans="1:6" x14ac:dyDescent="0.35">
      <c r="A48" s="71" t="str">
        <f>'Expedition record'!$C$3</f>
        <v>2024-25/</v>
      </c>
      <c r="B48" s="68"/>
      <c r="C48" s="69"/>
      <c r="D48" s="69"/>
      <c r="E48" s="69"/>
      <c r="F48" s="69"/>
    </row>
    <row r="49" spans="1:6" x14ac:dyDescent="0.35">
      <c r="A49" s="71" t="str">
        <f>'Expedition record'!$C$3</f>
        <v>2024-25/</v>
      </c>
      <c r="B49" s="68"/>
      <c r="C49" s="69"/>
      <c r="D49" s="69"/>
      <c r="E49" s="69"/>
      <c r="F49" s="69"/>
    </row>
    <row r="50" spans="1:6" x14ac:dyDescent="0.35">
      <c r="A50" s="71" t="str">
        <f>'Expedition record'!$C$3</f>
        <v>2024-25/</v>
      </c>
      <c r="B50" s="68"/>
      <c r="C50" s="69"/>
      <c r="D50" s="69"/>
      <c r="E50" s="69"/>
      <c r="F50" s="69"/>
    </row>
    <row r="51" spans="1:6" x14ac:dyDescent="0.35">
      <c r="A51" s="71" t="str">
        <f>'Expedition record'!$C$3</f>
        <v>2024-25/</v>
      </c>
      <c r="B51" s="68"/>
      <c r="C51" s="69"/>
      <c r="D51" s="69"/>
      <c r="E51" s="69"/>
      <c r="F51" s="69"/>
    </row>
    <row r="52" spans="1:6" x14ac:dyDescent="0.35">
      <c r="A52" s="71" t="str">
        <f>'Expedition record'!$C$3</f>
        <v>2024-25/</v>
      </c>
      <c r="B52" s="68"/>
      <c r="C52" s="69"/>
      <c r="D52" s="69"/>
      <c r="E52" s="69"/>
      <c r="F52" s="69"/>
    </row>
    <row r="53" spans="1:6" x14ac:dyDescent="0.35">
      <c r="A53" s="71" t="str">
        <f>'Expedition record'!$C$3</f>
        <v>2024-25/</v>
      </c>
      <c r="B53" s="68"/>
      <c r="C53" s="69"/>
      <c r="D53" s="69"/>
      <c r="E53" s="69"/>
      <c r="F53" s="69"/>
    </row>
    <row r="54" spans="1:6" x14ac:dyDescent="0.35">
      <c r="A54" s="71" t="str">
        <f>'Expedition record'!$C$3</f>
        <v>2024-25/</v>
      </c>
      <c r="B54" s="68"/>
      <c r="C54" s="69"/>
      <c r="D54" s="69"/>
      <c r="E54" s="69"/>
      <c r="F54" s="69"/>
    </row>
    <row r="55" spans="1:6" x14ac:dyDescent="0.35">
      <c r="A55" s="71" t="str">
        <f>'Expedition record'!$C$3</f>
        <v>2024-25/</v>
      </c>
      <c r="B55" s="68"/>
      <c r="C55" s="69"/>
      <c r="D55" s="69"/>
      <c r="E55" s="69"/>
      <c r="F55" s="69"/>
    </row>
    <row r="56" spans="1:6" x14ac:dyDescent="0.35">
      <c r="A56" s="71" t="str">
        <f>'Expedition record'!$C$3</f>
        <v>2024-25/</v>
      </c>
      <c r="B56" s="68"/>
      <c r="C56" s="69"/>
      <c r="D56" s="69"/>
      <c r="E56" s="69"/>
      <c r="F56" s="69"/>
    </row>
    <row r="57" spans="1:6" x14ac:dyDescent="0.35">
      <c r="A57" s="71" t="str">
        <f>'Expedition record'!$C$3</f>
        <v>2024-25/</v>
      </c>
      <c r="B57" s="68"/>
      <c r="C57" s="69"/>
      <c r="D57" s="69"/>
      <c r="E57" s="69"/>
      <c r="F57" s="69"/>
    </row>
    <row r="58" spans="1:6" x14ac:dyDescent="0.35">
      <c r="A58" s="71" t="str">
        <f>'Expedition record'!$C$3</f>
        <v>2024-25/</v>
      </c>
      <c r="B58" s="68"/>
      <c r="C58" s="69"/>
      <c r="D58" s="69"/>
      <c r="E58" s="69"/>
      <c r="F58" s="69"/>
    </row>
    <row r="59" spans="1:6" x14ac:dyDescent="0.35">
      <c r="A59" s="71" t="str">
        <f>'Expedition record'!$C$3</f>
        <v>2024-25/</v>
      </c>
      <c r="B59" s="68"/>
      <c r="C59" s="69"/>
      <c r="D59" s="69"/>
      <c r="E59" s="69"/>
      <c r="F59" s="69"/>
    </row>
    <row r="60" spans="1:6" x14ac:dyDescent="0.35">
      <c r="A60" s="71" t="str">
        <f>'Expedition record'!$C$3</f>
        <v>2024-25/</v>
      </c>
      <c r="B60" s="68"/>
      <c r="C60" s="69"/>
      <c r="D60" s="69"/>
      <c r="E60" s="69"/>
      <c r="F60" s="69"/>
    </row>
    <row r="61" spans="1:6" x14ac:dyDescent="0.35">
      <c r="A61" s="71" t="str">
        <f>'Expedition record'!$C$3</f>
        <v>2024-25/</v>
      </c>
      <c r="B61" s="68"/>
      <c r="C61" s="69"/>
      <c r="D61" s="69"/>
      <c r="E61" s="69"/>
      <c r="F61" s="69"/>
    </row>
    <row r="62" spans="1:6" x14ac:dyDescent="0.35">
      <c r="A62" s="71" t="str">
        <f>'Expedition record'!$C$3</f>
        <v>2024-25/</v>
      </c>
      <c r="B62" s="68"/>
      <c r="C62" s="69"/>
      <c r="D62" s="69"/>
      <c r="E62" s="69"/>
      <c r="F62" s="69"/>
    </row>
    <row r="63" spans="1:6" x14ac:dyDescent="0.35">
      <c r="A63" s="71" t="str">
        <f>'Expedition record'!$C$3</f>
        <v>2024-25/</v>
      </c>
      <c r="B63" s="68"/>
      <c r="C63" s="69"/>
      <c r="D63" s="69"/>
      <c r="E63" s="69"/>
      <c r="F63" s="69"/>
    </row>
    <row r="64" spans="1:6" x14ac:dyDescent="0.35">
      <c r="A64" s="71" t="str">
        <f>'Expedition record'!$C$3</f>
        <v>2024-25/</v>
      </c>
      <c r="B64" s="68"/>
      <c r="C64" s="69"/>
      <c r="D64" s="69"/>
      <c r="E64" s="69"/>
      <c r="F64" s="69"/>
    </row>
    <row r="65" spans="1:6" x14ac:dyDescent="0.35">
      <c r="A65" s="71" t="str">
        <f>'Expedition record'!$C$3</f>
        <v>2024-25/</v>
      </c>
      <c r="B65" s="68"/>
      <c r="C65" s="69"/>
      <c r="D65" s="69"/>
      <c r="E65" s="69"/>
      <c r="F65" s="69"/>
    </row>
    <row r="66" spans="1:6" x14ac:dyDescent="0.35">
      <c r="A66" s="71" t="str">
        <f>'Expedition record'!$C$3</f>
        <v>2024-25/</v>
      </c>
      <c r="B66" s="68"/>
      <c r="C66" s="69"/>
      <c r="D66" s="69"/>
      <c r="E66" s="69"/>
      <c r="F66" s="69"/>
    </row>
    <row r="67" spans="1:6" x14ac:dyDescent="0.35">
      <c r="A67" s="71" t="str">
        <f>'Expedition record'!$C$3</f>
        <v>2024-25/</v>
      </c>
      <c r="B67" s="68"/>
      <c r="C67" s="69"/>
      <c r="D67" s="69"/>
      <c r="E67" s="69"/>
      <c r="F67" s="69"/>
    </row>
    <row r="68" spans="1:6" x14ac:dyDescent="0.35">
      <c r="A68" s="71" t="str">
        <f>'Expedition record'!$C$3</f>
        <v>2024-25/</v>
      </c>
      <c r="B68" s="68"/>
      <c r="C68" s="69"/>
      <c r="D68" s="69"/>
      <c r="E68" s="69"/>
      <c r="F68" s="69"/>
    </row>
    <row r="69" spans="1:6" x14ac:dyDescent="0.35">
      <c r="A69" s="71" t="str">
        <f>'Expedition record'!$C$3</f>
        <v>2024-25/</v>
      </c>
      <c r="B69" s="68"/>
      <c r="C69" s="69"/>
      <c r="D69" s="69"/>
      <c r="E69" s="69"/>
      <c r="F69" s="69"/>
    </row>
    <row r="70" spans="1:6" x14ac:dyDescent="0.35">
      <c r="A70" s="71" t="str">
        <f>'Expedition record'!$C$3</f>
        <v>2024-25/</v>
      </c>
      <c r="B70" s="68"/>
      <c r="C70" s="69"/>
      <c r="D70" s="69"/>
      <c r="E70" s="69"/>
      <c r="F70" s="69"/>
    </row>
    <row r="71" spans="1:6" x14ac:dyDescent="0.35">
      <c r="A71" s="71" t="str">
        <f>'Expedition record'!$C$3</f>
        <v>2024-25/</v>
      </c>
      <c r="B71" s="68"/>
      <c r="C71" s="69"/>
      <c r="D71" s="69"/>
      <c r="E71" s="69"/>
      <c r="F71" s="69"/>
    </row>
    <row r="72" spans="1:6" x14ac:dyDescent="0.35">
      <c r="A72" s="71" t="str">
        <f>'Expedition record'!$C$3</f>
        <v>2024-25/</v>
      </c>
      <c r="B72" s="68"/>
      <c r="C72" s="69"/>
      <c r="D72" s="69"/>
      <c r="E72" s="69"/>
      <c r="F72" s="69"/>
    </row>
    <row r="73" spans="1:6" x14ac:dyDescent="0.35">
      <c r="A73" s="71" t="str">
        <f>'Expedition record'!$C$3</f>
        <v>2024-25/</v>
      </c>
      <c r="B73" s="68"/>
      <c r="C73" s="69"/>
      <c r="D73" s="69"/>
      <c r="E73" s="69"/>
      <c r="F73" s="69"/>
    </row>
    <row r="74" spans="1:6" x14ac:dyDescent="0.35">
      <c r="A74" s="71" t="str">
        <f>'Expedition record'!$C$3</f>
        <v>2024-25/</v>
      </c>
      <c r="B74" s="68"/>
      <c r="C74" s="69"/>
      <c r="D74" s="69"/>
      <c r="E74" s="69"/>
      <c r="F74" s="69"/>
    </row>
    <row r="75" spans="1:6" x14ac:dyDescent="0.35">
      <c r="A75" s="71" t="str">
        <f>'Expedition record'!$C$3</f>
        <v>2024-25/</v>
      </c>
      <c r="B75" s="68"/>
      <c r="C75" s="69"/>
      <c r="D75" s="69"/>
      <c r="E75" s="69"/>
      <c r="F75" s="69"/>
    </row>
    <row r="76" spans="1:6" x14ac:dyDescent="0.35">
      <c r="A76" s="71" t="str">
        <f>'Expedition record'!$C$3</f>
        <v>2024-25/</v>
      </c>
      <c r="B76" s="68"/>
      <c r="C76" s="69"/>
      <c r="D76" s="69"/>
      <c r="E76" s="69"/>
      <c r="F76" s="69"/>
    </row>
    <row r="77" spans="1:6" x14ac:dyDescent="0.35">
      <c r="A77" s="71" t="str">
        <f>'Expedition record'!$C$3</f>
        <v>2024-25/</v>
      </c>
      <c r="B77" s="68"/>
      <c r="C77" s="69"/>
      <c r="D77" s="69"/>
      <c r="E77" s="69"/>
      <c r="F77" s="69"/>
    </row>
    <row r="78" spans="1:6" x14ac:dyDescent="0.35">
      <c r="A78" s="71" t="str">
        <f>'Expedition record'!$C$3</f>
        <v>2024-25/</v>
      </c>
      <c r="B78" s="68"/>
      <c r="C78" s="69"/>
      <c r="D78" s="69"/>
      <c r="E78" s="69"/>
      <c r="F78" s="69"/>
    </row>
    <row r="79" spans="1:6" x14ac:dyDescent="0.35">
      <c r="A79" s="71" t="str">
        <f>'Expedition record'!$C$3</f>
        <v>2024-25/</v>
      </c>
      <c r="B79" s="68"/>
      <c r="C79" s="69"/>
      <c r="D79" s="69"/>
      <c r="E79" s="69"/>
      <c r="F79" s="69"/>
    </row>
    <row r="80" spans="1:6" x14ac:dyDescent="0.35">
      <c r="A80" s="71" t="str">
        <f>'Expedition record'!$C$3</f>
        <v>2024-25/</v>
      </c>
      <c r="B80" s="68"/>
      <c r="C80" s="69"/>
      <c r="D80" s="69"/>
      <c r="E80" s="69"/>
      <c r="F80" s="69"/>
    </row>
  </sheetData>
  <sheetProtection algorithmName="SHA-512" hashValue="FDcLxEwdazxitO/0xMLEIaWFJ6Wb94cGboTVsAOnznRGFOGwj+0LNszLX6GufMqSwhg0TF2OViyVrow+pNWIpg==" saltValue="i3uLHZXMTNn2gQX53Uvw3A==" spinCount="100000" sheet="1" objects="1" scenarios="1"/>
  <dataValidations count="3">
    <dataValidation allowBlank="1" showInputMessage="1" showErrorMessage="1" errorTitle="Error" error="Please enter one of the allowed nationalities" promptTitle="Nationality" prompt="Select the relevant nationality - most common are at the top, other countries are alphabetical" sqref="B2:B4" xr:uid="{00000000-0002-0000-0200-000000000000}"/>
    <dataValidation type="whole" allowBlank="1" showInputMessage="1" showErrorMessage="1" errorTitle="Number required" error="Please enter a whole number" sqref="C5:F80" xr:uid="{00000000-0002-0000-0200-000001000000}">
      <formula1>0</formula1>
      <formula2>1000</formula2>
    </dataValidation>
    <dataValidation type="list" allowBlank="1" showInputMessage="1" showErrorMessage="1" errorTitle="Error" error="Please enter one of the allowed nationalities" promptTitle="Nationality" prompt="Select the relevant nationality - most common are at the top, other countries are alphabetical" sqref="B5:B80" xr:uid="{00000000-0002-0000-0200-000002000000}">
      <formula1>nationality</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Please enter one of the allowed nationalities" promptTitle="Nationality" prompt="Select the relevant nationality - most common are at the top, other countries are alphabetical" xr:uid="{00000000-0002-0000-0200-000003000000}">
          <x14:formula1>
            <xm:f>'List values'!$A$2:$A$126</xm:f>
          </x14:formula1>
          <xm:sqref>B81:B1048576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0"/>
  <sheetViews>
    <sheetView topLeftCell="B2" workbookViewId="0">
      <selection activeCell="C5" sqref="C5"/>
    </sheetView>
  </sheetViews>
  <sheetFormatPr defaultColWidth="9.1796875" defaultRowHeight="14.5" x14ac:dyDescent="0.35"/>
  <cols>
    <col min="1" max="1" width="9.1796875" hidden="1" customWidth="1"/>
    <col min="2" max="2" width="19.81640625" style="72" customWidth="1"/>
    <col min="3" max="4" width="31.26953125" style="72" customWidth="1"/>
    <col min="5" max="5" width="19.1796875" style="72" customWidth="1"/>
    <col min="6" max="6" width="18.1796875" style="73" customWidth="1"/>
    <col min="7" max="7" width="12.453125" style="73" customWidth="1"/>
    <col min="8" max="16384" width="9.1796875" style="72"/>
  </cols>
  <sheetData>
    <row r="1" spans="1:11" customFormat="1" hidden="1" x14ac:dyDescent="0.35">
      <c r="A1" t="s">
        <v>266</v>
      </c>
      <c r="B1" t="s">
        <v>460</v>
      </c>
      <c r="C1" t="s">
        <v>461</v>
      </c>
      <c r="D1" t="s">
        <v>483</v>
      </c>
      <c r="E1" t="s">
        <v>484</v>
      </c>
      <c r="F1" s="82" t="s">
        <v>462</v>
      </c>
      <c r="G1" s="82" t="s">
        <v>463</v>
      </c>
      <c r="H1" t="s">
        <v>15</v>
      </c>
      <c r="I1" t="s">
        <v>287</v>
      </c>
      <c r="J1" t="s">
        <v>288</v>
      </c>
      <c r="K1" t="s">
        <v>464</v>
      </c>
    </row>
    <row r="2" spans="1:11" ht="21" x14ac:dyDescent="0.5">
      <c r="B2" s="83" t="s">
        <v>218</v>
      </c>
      <c r="C2" s="74"/>
      <c r="D2" s="74"/>
      <c r="E2" s="74"/>
      <c r="F2" s="75"/>
      <c r="G2" s="75"/>
      <c r="H2" s="74"/>
      <c r="I2" s="74"/>
      <c r="J2" s="74"/>
      <c r="K2" s="74"/>
    </row>
    <row r="3" spans="1:11" x14ac:dyDescent="0.35">
      <c r="B3" s="81" t="s">
        <v>545</v>
      </c>
      <c r="C3" s="81" t="str">
        <f>'Expedition record'!$C$3</f>
        <v>2024-25/</v>
      </c>
      <c r="D3" s="76"/>
      <c r="E3" s="76"/>
      <c r="F3" s="77"/>
      <c r="G3" s="77"/>
      <c r="H3" s="76"/>
      <c r="I3" s="76"/>
      <c r="J3" s="76"/>
      <c r="K3" s="76"/>
    </row>
    <row r="4" spans="1:11" s="78" customFormat="1" ht="80.25" customHeight="1" x14ac:dyDescent="0.35">
      <c r="A4" s="2"/>
      <c r="B4" s="84" t="s">
        <v>23</v>
      </c>
      <c r="C4" s="84" t="s">
        <v>24</v>
      </c>
      <c r="D4" s="84" t="s">
        <v>481</v>
      </c>
      <c r="E4" s="84" t="s">
        <v>25</v>
      </c>
      <c r="F4" s="85" t="s">
        <v>459</v>
      </c>
      <c r="G4" s="85" t="s">
        <v>220</v>
      </c>
      <c r="H4" s="8" t="s">
        <v>15</v>
      </c>
      <c r="I4" s="8" t="s">
        <v>16</v>
      </c>
      <c r="J4" s="8" t="s">
        <v>17</v>
      </c>
      <c r="K4" s="8" t="s">
        <v>18</v>
      </c>
    </row>
    <row r="5" spans="1:11" x14ac:dyDescent="0.35">
      <c r="A5" s="81" t="str">
        <f>'Expedition record'!$C$3</f>
        <v>2024-25/</v>
      </c>
      <c r="B5" s="79"/>
      <c r="C5" s="68"/>
      <c r="D5" s="68"/>
      <c r="E5" s="68"/>
      <c r="F5" s="80"/>
      <c r="G5" s="80"/>
      <c r="H5" s="69"/>
      <c r="I5" s="69"/>
      <c r="J5" s="69"/>
      <c r="K5" s="69"/>
    </row>
    <row r="6" spans="1:11" x14ac:dyDescent="0.35">
      <c r="A6" s="81" t="str">
        <f>'Expedition record'!$C$3</f>
        <v>2024-25/</v>
      </c>
      <c r="B6" s="79"/>
      <c r="C6" s="68"/>
      <c r="D6" s="68"/>
      <c r="E6" s="68"/>
      <c r="F6" s="80"/>
      <c r="G6" s="80"/>
      <c r="H6" s="69"/>
      <c r="I6" s="69"/>
      <c r="J6" s="69"/>
      <c r="K6" s="69"/>
    </row>
    <row r="7" spans="1:11" x14ac:dyDescent="0.35">
      <c r="A7" s="81" t="str">
        <f>'Expedition record'!$C$3</f>
        <v>2024-25/</v>
      </c>
      <c r="B7" s="79"/>
      <c r="C7" s="68"/>
      <c r="D7" s="68"/>
      <c r="E7" s="68"/>
      <c r="F7" s="80"/>
      <c r="G7" s="80"/>
      <c r="H7" s="69"/>
      <c r="I7" s="69"/>
      <c r="J7" s="69"/>
      <c r="K7" s="69"/>
    </row>
    <row r="8" spans="1:11" x14ac:dyDescent="0.35">
      <c r="A8" s="81" t="str">
        <f>'Expedition record'!$C$3</f>
        <v>2024-25/</v>
      </c>
      <c r="B8" s="79"/>
      <c r="C8" s="68"/>
      <c r="D8" s="68"/>
      <c r="E8" s="68"/>
      <c r="F8" s="80"/>
      <c r="G8" s="80"/>
      <c r="H8" s="69"/>
      <c r="I8" s="69"/>
      <c r="J8" s="69"/>
      <c r="K8" s="69"/>
    </row>
    <row r="9" spans="1:11" x14ac:dyDescent="0.35">
      <c r="A9" s="81" t="str">
        <f>'Expedition record'!$C$3</f>
        <v>2024-25/</v>
      </c>
      <c r="B9" s="79"/>
      <c r="C9" s="68"/>
      <c r="D9" s="68"/>
      <c r="E9" s="68"/>
      <c r="F9" s="80"/>
      <c r="G9" s="80"/>
      <c r="H9" s="69"/>
      <c r="I9" s="69"/>
      <c r="J9" s="69"/>
      <c r="K9" s="69"/>
    </row>
    <row r="10" spans="1:11" x14ac:dyDescent="0.35">
      <c r="A10" s="81" t="str">
        <f>'Expedition record'!$C$3</f>
        <v>2024-25/</v>
      </c>
      <c r="B10" s="79"/>
      <c r="C10" s="68"/>
      <c r="D10" s="68"/>
      <c r="E10" s="68"/>
      <c r="F10" s="80"/>
      <c r="G10" s="80"/>
      <c r="H10" s="69"/>
      <c r="I10" s="69"/>
      <c r="J10" s="69"/>
      <c r="K10" s="69"/>
    </row>
    <row r="11" spans="1:11" x14ac:dyDescent="0.35">
      <c r="A11" s="81" t="str">
        <f>'Expedition record'!$C$3</f>
        <v>2024-25/</v>
      </c>
      <c r="B11" s="79"/>
      <c r="C11" s="68"/>
      <c r="D11" s="68"/>
      <c r="E11" s="68"/>
      <c r="F11" s="80"/>
      <c r="G11" s="80"/>
      <c r="H11" s="69"/>
      <c r="I11" s="69"/>
      <c r="J11" s="69"/>
      <c r="K11" s="69"/>
    </row>
    <row r="12" spans="1:11" x14ac:dyDescent="0.35">
      <c r="A12" s="81" t="str">
        <f>'Expedition record'!$C$3</f>
        <v>2024-25/</v>
      </c>
      <c r="B12" s="79"/>
      <c r="C12" s="68"/>
      <c r="D12" s="68"/>
      <c r="E12" s="68"/>
      <c r="F12" s="80"/>
      <c r="G12" s="80"/>
      <c r="H12" s="69"/>
      <c r="I12" s="69"/>
      <c r="J12" s="69"/>
      <c r="K12" s="69"/>
    </row>
    <row r="13" spans="1:11" x14ac:dyDescent="0.35">
      <c r="A13" s="81" t="str">
        <f>'Expedition record'!$C$3</f>
        <v>2024-25/</v>
      </c>
      <c r="B13" s="79"/>
      <c r="C13" s="68"/>
      <c r="D13" s="68"/>
      <c r="E13" s="68"/>
      <c r="F13" s="80"/>
      <c r="G13" s="80"/>
      <c r="H13" s="69"/>
      <c r="I13" s="69"/>
      <c r="J13" s="69"/>
      <c r="K13" s="69"/>
    </row>
    <row r="14" spans="1:11" x14ac:dyDescent="0.35">
      <c r="A14" s="81" t="str">
        <f>'Expedition record'!$C$3</f>
        <v>2024-25/</v>
      </c>
      <c r="B14" s="79"/>
      <c r="C14" s="68"/>
      <c r="D14" s="68"/>
      <c r="E14" s="68"/>
      <c r="F14" s="80"/>
      <c r="G14" s="80"/>
      <c r="H14" s="69"/>
      <c r="I14" s="69"/>
      <c r="J14" s="69"/>
      <c r="K14" s="69"/>
    </row>
    <row r="15" spans="1:11" x14ac:dyDescent="0.35">
      <c r="A15" s="81" t="str">
        <f>'Expedition record'!$C$3</f>
        <v>2024-25/</v>
      </c>
      <c r="B15" s="79"/>
      <c r="C15" s="68"/>
      <c r="D15" s="68"/>
      <c r="E15" s="68"/>
      <c r="F15" s="80"/>
      <c r="G15" s="80"/>
      <c r="H15" s="69"/>
      <c r="I15" s="69"/>
      <c r="J15" s="69"/>
      <c r="K15" s="69"/>
    </row>
    <row r="16" spans="1:11" x14ac:dyDescent="0.35">
      <c r="A16" s="81" t="str">
        <f>'Expedition record'!$C$3</f>
        <v>2024-25/</v>
      </c>
      <c r="B16" s="79"/>
      <c r="C16" s="68"/>
      <c r="D16" s="68"/>
      <c r="E16" s="68"/>
      <c r="F16" s="80"/>
      <c r="G16" s="80"/>
      <c r="H16" s="69"/>
      <c r="I16" s="69"/>
      <c r="J16" s="69"/>
      <c r="K16" s="69"/>
    </row>
    <row r="17" spans="1:11" x14ac:dyDescent="0.35">
      <c r="A17" s="81" t="str">
        <f>'Expedition record'!$C$3</f>
        <v>2024-25/</v>
      </c>
      <c r="B17" s="79"/>
      <c r="C17" s="68"/>
      <c r="D17" s="68"/>
      <c r="E17" s="68"/>
      <c r="F17" s="80"/>
      <c r="G17" s="80"/>
      <c r="H17" s="69"/>
      <c r="I17" s="69"/>
      <c r="J17" s="69"/>
      <c r="K17" s="69"/>
    </row>
    <row r="18" spans="1:11" x14ac:dyDescent="0.35">
      <c r="A18" s="81" t="str">
        <f>'Expedition record'!$C$3</f>
        <v>2024-25/</v>
      </c>
      <c r="B18" s="79"/>
      <c r="C18" s="68"/>
      <c r="D18" s="68"/>
      <c r="E18" s="68"/>
      <c r="F18" s="80"/>
      <c r="G18" s="80"/>
      <c r="H18" s="69"/>
      <c r="I18" s="69"/>
      <c r="J18" s="69"/>
      <c r="K18" s="69"/>
    </row>
    <row r="19" spans="1:11" x14ac:dyDescent="0.35">
      <c r="A19" s="81" t="str">
        <f>'Expedition record'!$C$3</f>
        <v>2024-25/</v>
      </c>
      <c r="B19" s="79"/>
      <c r="C19" s="68"/>
      <c r="D19" s="68"/>
      <c r="E19" s="68"/>
      <c r="F19" s="80"/>
      <c r="G19" s="80"/>
      <c r="H19" s="69"/>
      <c r="I19" s="69"/>
      <c r="J19" s="69"/>
      <c r="K19" s="69"/>
    </row>
    <row r="20" spans="1:11" x14ac:dyDescent="0.35">
      <c r="A20" s="81" t="str">
        <f>'Expedition record'!$C$3</f>
        <v>2024-25/</v>
      </c>
      <c r="B20" s="79"/>
      <c r="C20" s="68"/>
      <c r="D20" s="68"/>
      <c r="E20" s="68"/>
      <c r="F20" s="80"/>
      <c r="G20" s="80"/>
      <c r="H20" s="69"/>
      <c r="I20" s="69"/>
      <c r="J20" s="69"/>
      <c r="K20" s="69"/>
    </row>
    <row r="21" spans="1:11" x14ac:dyDescent="0.35">
      <c r="A21" s="81" t="str">
        <f>'Expedition record'!$C$3</f>
        <v>2024-25/</v>
      </c>
      <c r="B21" s="79"/>
      <c r="C21" s="68"/>
      <c r="D21" s="68"/>
      <c r="E21" s="68"/>
      <c r="F21" s="80"/>
      <c r="G21" s="80"/>
      <c r="H21" s="69"/>
      <c r="I21" s="69"/>
      <c r="J21" s="69"/>
      <c r="K21" s="69"/>
    </row>
    <row r="22" spans="1:11" x14ac:dyDescent="0.35">
      <c r="A22" s="81" t="str">
        <f>'Expedition record'!$C$3</f>
        <v>2024-25/</v>
      </c>
      <c r="B22" s="79"/>
      <c r="C22" s="68"/>
      <c r="D22" s="68"/>
      <c r="E22" s="68"/>
      <c r="F22" s="80"/>
      <c r="G22" s="80"/>
      <c r="H22" s="69"/>
      <c r="I22" s="69"/>
      <c r="J22" s="69"/>
      <c r="K22" s="69"/>
    </row>
    <row r="23" spans="1:11" x14ac:dyDescent="0.35">
      <c r="A23" s="81" t="str">
        <f>'Expedition record'!$C$3</f>
        <v>2024-25/</v>
      </c>
      <c r="B23" s="79"/>
      <c r="C23" s="68"/>
      <c r="D23" s="68"/>
      <c r="E23" s="68"/>
      <c r="F23" s="80"/>
      <c r="G23" s="80"/>
      <c r="H23" s="69"/>
      <c r="I23" s="69"/>
      <c r="J23" s="69"/>
      <c r="K23" s="69"/>
    </row>
    <row r="24" spans="1:11" x14ac:dyDescent="0.35">
      <c r="A24" s="81" t="str">
        <f>'Expedition record'!$C$3</f>
        <v>2024-25/</v>
      </c>
      <c r="B24" s="79"/>
      <c r="C24" s="68"/>
      <c r="D24" s="68"/>
      <c r="E24" s="68"/>
      <c r="F24" s="80"/>
      <c r="G24" s="80"/>
      <c r="H24" s="69"/>
      <c r="I24" s="69"/>
      <c r="J24" s="69"/>
      <c r="K24" s="69"/>
    </row>
    <row r="25" spans="1:11" x14ac:dyDescent="0.35">
      <c r="A25" s="81" t="str">
        <f>'Expedition record'!$C$3</f>
        <v>2024-25/</v>
      </c>
      <c r="B25" s="79"/>
      <c r="C25" s="68"/>
      <c r="D25" s="68"/>
      <c r="E25" s="68"/>
      <c r="F25" s="80"/>
      <c r="G25" s="80"/>
      <c r="H25" s="69"/>
      <c r="I25" s="69"/>
      <c r="J25" s="69"/>
      <c r="K25" s="69"/>
    </row>
    <row r="26" spans="1:11" x14ac:dyDescent="0.35">
      <c r="A26" s="81" t="str">
        <f>'Expedition record'!$C$3</f>
        <v>2024-25/</v>
      </c>
      <c r="B26" s="79"/>
      <c r="C26" s="68"/>
      <c r="D26" s="68"/>
      <c r="E26" s="68"/>
      <c r="F26" s="80"/>
      <c r="G26" s="80"/>
      <c r="H26" s="69"/>
      <c r="I26" s="69"/>
      <c r="J26" s="69"/>
      <c r="K26" s="69"/>
    </row>
    <row r="27" spans="1:11" x14ac:dyDescent="0.35">
      <c r="A27" s="81" t="str">
        <f>'Expedition record'!$C$3</f>
        <v>2024-25/</v>
      </c>
      <c r="B27" s="79"/>
      <c r="C27" s="68"/>
      <c r="D27" s="68"/>
      <c r="E27" s="68"/>
      <c r="F27" s="80"/>
      <c r="G27" s="80"/>
      <c r="H27" s="69"/>
      <c r="I27" s="69"/>
      <c r="J27" s="69"/>
      <c r="K27" s="69"/>
    </row>
    <row r="28" spans="1:11" x14ac:dyDescent="0.35">
      <c r="A28" s="81" t="str">
        <f>'Expedition record'!$C$3</f>
        <v>2024-25/</v>
      </c>
      <c r="B28" s="79"/>
      <c r="C28" s="68"/>
      <c r="D28" s="68"/>
      <c r="E28" s="68"/>
      <c r="F28" s="80"/>
      <c r="G28" s="80"/>
      <c r="H28" s="69"/>
      <c r="I28" s="69"/>
      <c r="J28" s="69"/>
      <c r="K28" s="69"/>
    </row>
    <row r="29" spans="1:11" x14ac:dyDescent="0.35">
      <c r="A29" s="81" t="str">
        <f>'Expedition record'!$C$3</f>
        <v>2024-25/</v>
      </c>
      <c r="B29" s="79"/>
      <c r="C29" s="68"/>
      <c r="D29" s="68"/>
      <c r="E29" s="68"/>
      <c r="F29" s="80"/>
      <c r="G29" s="80"/>
      <c r="H29" s="69"/>
      <c r="I29" s="69"/>
      <c r="J29" s="69"/>
      <c r="K29" s="69"/>
    </row>
    <row r="30" spans="1:11" x14ac:dyDescent="0.35">
      <c r="A30" s="81" t="str">
        <f>'Expedition record'!$C$3</f>
        <v>2024-25/</v>
      </c>
      <c r="B30" s="79"/>
      <c r="C30" s="68"/>
      <c r="D30" s="68"/>
      <c r="E30" s="68"/>
      <c r="F30" s="80"/>
      <c r="G30" s="80"/>
      <c r="H30" s="69"/>
      <c r="I30" s="69"/>
      <c r="J30" s="69"/>
      <c r="K30" s="69"/>
    </row>
    <row r="31" spans="1:11" x14ac:dyDescent="0.35">
      <c r="A31" s="81" t="str">
        <f>'Expedition record'!$C$3</f>
        <v>2024-25/</v>
      </c>
      <c r="B31" s="79"/>
      <c r="C31" s="68"/>
      <c r="D31" s="68"/>
      <c r="E31" s="68"/>
      <c r="F31" s="80"/>
      <c r="G31" s="80"/>
      <c r="H31" s="69"/>
      <c r="I31" s="69"/>
      <c r="J31" s="69"/>
      <c r="K31" s="69"/>
    </row>
    <row r="32" spans="1:11" x14ac:dyDescent="0.35">
      <c r="A32" s="81" t="str">
        <f>'Expedition record'!$C$3</f>
        <v>2024-25/</v>
      </c>
      <c r="B32" s="79"/>
      <c r="C32" s="68"/>
      <c r="D32" s="68"/>
      <c r="E32" s="68"/>
      <c r="F32" s="80"/>
      <c r="G32" s="80"/>
      <c r="H32" s="69"/>
      <c r="I32" s="69"/>
      <c r="J32" s="69"/>
      <c r="K32" s="69"/>
    </row>
    <row r="33" spans="1:11" x14ac:dyDescent="0.35">
      <c r="A33" s="81" t="str">
        <f>'Expedition record'!$C$3</f>
        <v>2024-25/</v>
      </c>
      <c r="B33" s="79"/>
      <c r="C33" s="68"/>
      <c r="D33" s="68"/>
      <c r="E33" s="68"/>
      <c r="F33" s="80"/>
      <c r="G33" s="80"/>
      <c r="H33" s="69"/>
      <c r="I33" s="69"/>
      <c r="J33" s="69"/>
      <c r="K33" s="69"/>
    </row>
    <row r="34" spans="1:11" x14ac:dyDescent="0.35">
      <c r="A34" s="81" t="str">
        <f>'Expedition record'!$C$3</f>
        <v>2024-25/</v>
      </c>
      <c r="B34" s="79"/>
      <c r="C34" s="68"/>
      <c r="D34" s="68"/>
      <c r="E34" s="68"/>
      <c r="F34" s="80"/>
      <c r="G34" s="80"/>
      <c r="H34" s="69"/>
      <c r="I34" s="69"/>
      <c r="J34" s="69"/>
      <c r="K34" s="69"/>
    </row>
    <row r="35" spans="1:11" x14ac:dyDescent="0.35">
      <c r="A35" s="81" t="str">
        <f>'Expedition record'!$C$3</f>
        <v>2024-25/</v>
      </c>
      <c r="B35" s="79"/>
      <c r="C35" s="68"/>
      <c r="D35" s="68"/>
      <c r="E35" s="68"/>
      <c r="F35" s="80"/>
      <c r="G35" s="80"/>
      <c r="H35" s="69"/>
      <c r="I35" s="69"/>
      <c r="J35" s="69"/>
      <c r="K35" s="69"/>
    </row>
    <row r="36" spans="1:11" x14ac:dyDescent="0.35">
      <c r="A36" s="81" t="str">
        <f>'Expedition record'!$C$3</f>
        <v>2024-25/</v>
      </c>
      <c r="B36" s="79"/>
      <c r="C36" s="68"/>
      <c r="D36" s="68"/>
      <c r="E36" s="68"/>
      <c r="F36" s="80"/>
      <c r="G36" s="80"/>
      <c r="H36" s="69"/>
      <c r="I36" s="69"/>
      <c r="J36" s="69"/>
      <c r="K36" s="69"/>
    </row>
    <row r="37" spans="1:11" x14ac:dyDescent="0.35">
      <c r="A37" s="81" t="str">
        <f>'Expedition record'!$C$3</f>
        <v>2024-25/</v>
      </c>
      <c r="B37" s="79"/>
      <c r="C37" s="68"/>
      <c r="D37" s="68"/>
      <c r="E37" s="68"/>
      <c r="F37" s="80"/>
      <c r="G37" s="80"/>
      <c r="H37" s="69"/>
      <c r="I37" s="69"/>
      <c r="J37" s="69"/>
      <c r="K37" s="69"/>
    </row>
    <row r="38" spans="1:11" x14ac:dyDescent="0.35">
      <c r="A38" s="81" t="str">
        <f>'Expedition record'!$C$3</f>
        <v>2024-25/</v>
      </c>
      <c r="B38" s="79"/>
      <c r="C38" s="68"/>
      <c r="D38" s="68"/>
      <c r="E38" s="68"/>
      <c r="F38" s="80"/>
      <c r="G38" s="80"/>
      <c r="H38" s="69"/>
      <c r="I38" s="69"/>
      <c r="J38" s="69"/>
      <c r="K38" s="69"/>
    </row>
    <row r="39" spans="1:11" x14ac:dyDescent="0.35">
      <c r="A39" s="81" t="str">
        <f>'Expedition record'!$C$3</f>
        <v>2024-25/</v>
      </c>
      <c r="B39" s="79"/>
      <c r="C39" s="68"/>
      <c r="D39" s="68"/>
      <c r="E39" s="68"/>
      <c r="F39" s="80"/>
      <c r="G39" s="80"/>
      <c r="H39" s="69"/>
      <c r="I39" s="69"/>
      <c r="J39" s="69"/>
      <c r="K39" s="69"/>
    </row>
    <row r="40" spans="1:11" x14ac:dyDescent="0.35">
      <c r="A40" s="81" t="str">
        <f>'Expedition record'!$C$3</f>
        <v>2024-25/</v>
      </c>
      <c r="B40" s="79"/>
      <c r="C40" s="68"/>
      <c r="D40" s="68"/>
      <c r="E40" s="68"/>
      <c r="F40" s="80"/>
      <c r="G40" s="80"/>
      <c r="H40" s="69"/>
      <c r="I40" s="69"/>
      <c r="J40" s="69"/>
      <c r="K40" s="69"/>
    </row>
    <row r="41" spans="1:11" x14ac:dyDescent="0.35">
      <c r="A41" s="81" t="str">
        <f>'Expedition record'!$C$3</f>
        <v>2024-25/</v>
      </c>
      <c r="B41" s="79"/>
      <c r="C41" s="68"/>
      <c r="D41" s="68"/>
      <c r="E41" s="68"/>
      <c r="F41" s="80"/>
      <c r="G41" s="80"/>
      <c r="H41" s="69"/>
      <c r="I41" s="69"/>
      <c r="J41" s="69"/>
      <c r="K41" s="69"/>
    </row>
    <row r="42" spans="1:11" x14ac:dyDescent="0.35">
      <c r="A42" s="81" t="str">
        <f>'Expedition record'!$C$3</f>
        <v>2024-25/</v>
      </c>
      <c r="B42" s="79"/>
      <c r="C42" s="68"/>
      <c r="D42" s="68"/>
      <c r="E42" s="68"/>
      <c r="F42" s="80"/>
      <c r="G42" s="80"/>
      <c r="H42" s="69"/>
      <c r="I42" s="69"/>
      <c r="J42" s="69"/>
      <c r="K42" s="69"/>
    </row>
    <row r="43" spans="1:11" x14ac:dyDescent="0.35">
      <c r="A43" s="81" t="str">
        <f>'Expedition record'!$C$3</f>
        <v>2024-25/</v>
      </c>
      <c r="B43" s="79"/>
      <c r="C43" s="68"/>
      <c r="D43" s="68"/>
      <c r="E43" s="68"/>
      <c r="F43" s="80"/>
      <c r="G43" s="80"/>
      <c r="H43" s="69"/>
      <c r="I43" s="69"/>
      <c r="J43" s="69"/>
      <c r="K43" s="69"/>
    </row>
    <row r="44" spans="1:11" x14ac:dyDescent="0.35">
      <c r="A44" s="81" t="str">
        <f>'Expedition record'!$C$3</f>
        <v>2024-25/</v>
      </c>
      <c r="B44" s="79"/>
      <c r="C44" s="68"/>
      <c r="D44" s="68"/>
      <c r="E44" s="68"/>
      <c r="F44" s="80"/>
      <c r="G44" s="80"/>
      <c r="H44" s="69"/>
      <c r="I44" s="69"/>
      <c r="J44" s="69"/>
      <c r="K44" s="69"/>
    </row>
    <row r="45" spans="1:11" x14ac:dyDescent="0.35">
      <c r="A45" s="81" t="str">
        <f>'Expedition record'!$C$3</f>
        <v>2024-25/</v>
      </c>
      <c r="B45" s="79"/>
      <c r="C45" s="68"/>
      <c r="D45" s="68"/>
      <c r="E45" s="68"/>
      <c r="F45" s="80"/>
      <c r="G45" s="80"/>
      <c r="H45" s="69"/>
      <c r="I45" s="69"/>
      <c r="J45" s="69"/>
      <c r="K45" s="69"/>
    </row>
    <row r="46" spans="1:11" x14ac:dyDescent="0.35">
      <c r="A46" s="81" t="str">
        <f>'Expedition record'!$C$3</f>
        <v>2024-25/</v>
      </c>
      <c r="B46" s="79"/>
      <c r="C46" s="68"/>
      <c r="D46" s="68"/>
      <c r="E46" s="68"/>
      <c r="F46" s="80"/>
      <c r="G46" s="80"/>
      <c r="H46" s="69"/>
      <c r="I46" s="69"/>
      <c r="J46" s="69"/>
      <c r="K46" s="69"/>
    </row>
    <row r="47" spans="1:11" x14ac:dyDescent="0.35">
      <c r="A47" s="81" t="str">
        <f>'Expedition record'!$C$3</f>
        <v>2024-25/</v>
      </c>
      <c r="B47" s="79"/>
      <c r="C47" s="68"/>
      <c r="D47" s="68"/>
      <c r="E47" s="68"/>
      <c r="F47" s="80"/>
      <c r="G47" s="80"/>
      <c r="H47" s="69"/>
      <c r="I47" s="69"/>
      <c r="J47" s="69"/>
      <c r="K47" s="69"/>
    </row>
    <row r="48" spans="1:11" x14ac:dyDescent="0.35">
      <c r="A48" s="81" t="str">
        <f>'Expedition record'!$C$3</f>
        <v>2024-25/</v>
      </c>
      <c r="B48" s="79"/>
      <c r="C48" s="68"/>
      <c r="D48" s="68"/>
      <c r="E48" s="68"/>
      <c r="F48" s="80"/>
      <c r="G48" s="80"/>
      <c r="H48" s="69"/>
      <c r="I48" s="69"/>
      <c r="J48" s="69"/>
      <c r="K48" s="69"/>
    </row>
    <row r="49" spans="1:11" x14ac:dyDescent="0.35">
      <c r="A49" s="81" t="str">
        <f>'Expedition record'!$C$3</f>
        <v>2024-25/</v>
      </c>
      <c r="B49" s="79"/>
      <c r="C49" s="68"/>
      <c r="D49" s="68"/>
      <c r="E49" s="68"/>
      <c r="F49" s="80"/>
      <c r="G49" s="80"/>
      <c r="H49" s="69"/>
      <c r="I49" s="69"/>
      <c r="J49" s="69"/>
      <c r="K49" s="69"/>
    </row>
    <row r="50" spans="1:11" x14ac:dyDescent="0.35">
      <c r="A50" s="81" t="str">
        <f>'Expedition record'!$C$3</f>
        <v>2024-25/</v>
      </c>
      <c r="B50" s="79"/>
      <c r="C50" s="68"/>
      <c r="D50" s="68"/>
      <c r="E50" s="68"/>
      <c r="F50" s="80"/>
      <c r="G50" s="80"/>
      <c r="H50" s="69"/>
      <c r="I50" s="69"/>
      <c r="J50" s="69"/>
      <c r="K50" s="69"/>
    </row>
    <row r="51" spans="1:11" x14ac:dyDescent="0.35">
      <c r="A51" s="81" t="str">
        <f>'Expedition record'!$C$3</f>
        <v>2024-25/</v>
      </c>
      <c r="B51" s="79"/>
      <c r="C51" s="68"/>
      <c r="D51" s="68"/>
      <c r="E51" s="68"/>
      <c r="F51" s="80"/>
      <c r="G51" s="80"/>
      <c r="H51" s="69"/>
      <c r="I51" s="69"/>
      <c r="J51" s="69"/>
      <c r="K51" s="69"/>
    </row>
    <row r="52" spans="1:11" x14ac:dyDescent="0.35">
      <c r="A52" s="81" t="str">
        <f>'Expedition record'!$C$3</f>
        <v>2024-25/</v>
      </c>
      <c r="B52" s="79"/>
      <c r="C52" s="68"/>
      <c r="D52" s="68"/>
      <c r="E52" s="68"/>
      <c r="F52" s="80"/>
      <c r="G52" s="80"/>
      <c r="H52" s="69"/>
      <c r="I52" s="69"/>
      <c r="J52" s="69"/>
      <c r="K52" s="69"/>
    </row>
    <row r="53" spans="1:11" x14ac:dyDescent="0.35">
      <c r="A53" s="81" t="str">
        <f>'Expedition record'!$C$3</f>
        <v>2024-25/</v>
      </c>
      <c r="B53" s="79"/>
      <c r="C53" s="68"/>
      <c r="D53" s="68"/>
      <c r="E53" s="68"/>
      <c r="F53" s="80"/>
      <c r="G53" s="80"/>
      <c r="H53" s="69"/>
      <c r="I53" s="69"/>
      <c r="J53" s="69"/>
      <c r="K53" s="69"/>
    </row>
    <row r="54" spans="1:11" x14ac:dyDescent="0.35">
      <c r="A54" s="81" t="str">
        <f>'Expedition record'!$C$3</f>
        <v>2024-25/</v>
      </c>
      <c r="B54" s="79"/>
      <c r="C54" s="68"/>
      <c r="D54" s="68"/>
      <c r="E54" s="68"/>
      <c r="F54" s="80"/>
      <c r="G54" s="80"/>
      <c r="H54" s="69"/>
      <c r="I54" s="69"/>
      <c r="J54" s="69"/>
      <c r="K54" s="69"/>
    </row>
    <row r="55" spans="1:11" x14ac:dyDescent="0.35">
      <c r="A55" s="81" t="str">
        <f>'Expedition record'!$C$3</f>
        <v>2024-25/</v>
      </c>
      <c r="B55" s="79"/>
      <c r="C55" s="68"/>
      <c r="D55" s="68"/>
      <c r="E55" s="68"/>
      <c r="F55" s="80"/>
      <c r="G55" s="80"/>
      <c r="H55" s="69"/>
      <c r="I55" s="69"/>
      <c r="J55" s="69"/>
      <c r="K55" s="69"/>
    </row>
    <row r="56" spans="1:11" x14ac:dyDescent="0.35">
      <c r="A56" s="81" t="str">
        <f>'Expedition record'!$C$3</f>
        <v>2024-25/</v>
      </c>
      <c r="B56" s="79"/>
      <c r="C56" s="68"/>
      <c r="D56" s="68"/>
      <c r="E56" s="68"/>
      <c r="F56" s="80"/>
      <c r="G56" s="80"/>
      <c r="H56" s="69"/>
      <c r="I56" s="69"/>
      <c r="J56" s="69"/>
      <c r="K56" s="69"/>
    </row>
    <row r="57" spans="1:11" x14ac:dyDescent="0.35">
      <c r="A57" s="81" t="str">
        <f>'Expedition record'!$C$3</f>
        <v>2024-25/</v>
      </c>
      <c r="B57" s="79"/>
      <c r="C57" s="68"/>
      <c r="D57" s="68"/>
      <c r="E57" s="68"/>
      <c r="F57" s="80"/>
      <c r="G57" s="80"/>
      <c r="H57" s="69"/>
      <c r="I57" s="69"/>
      <c r="J57" s="69"/>
      <c r="K57" s="69"/>
    </row>
    <row r="58" spans="1:11" x14ac:dyDescent="0.35">
      <c r="A58" s="81" t="str">
        <f>'Expedition record'!$C$3</f>
        <v>2024-25/</v>
      </c>
      <c r="B58" s="79"/>
      <c r="C58" s="68"/>
      <c r="D58" s="68"/>
      <c r="E58" s="68"/>
      <c r="F58" s="80"/>
      <c r="G58" s="80"/>
      <c r="H58" s="69"/>
      <c r="I58" s="69"/>
      <c r="J58" s="69"/>
      <c r="K58" s="69"/>
    </row>
    <row r="59" spans="1:11" x14ac:dyDescent="0.35">
      <c r="A59" s="81" t="str">
        <f>'Expedition record'!$C$3</f>
        <v>2024-25/</v>
      </c>
      <c r="B59" s="79"/>
      <c r="C59" s="68"/>
      <c r="D59" s="68"/>
      <c r="E59" s="68"/>
      <c r="F59" s="80"/>
      <c r="G59" s="80"/>
      <c r="H59" s="69"/>
      <c r="I59" s="69"/>
      <c r="J59" s="69"/>
      <c r="K59" s="69"/>
    </row>
    <row r="60" spans="1:11" x14ac:dyDescent="0.35">
      <c r="A60" s="81" t="str">
        <f>'Expedition record'!$C$3</f>
        <v>2024-25/</v>
      </c>
      <c r="B60" s="79"/>
      <c r="C60" s="68"/>
      <c r="D60" s="68"/>
      <c r="E60" s="68"/>
      <c r="F60" s="80"/>
      <c r="G60" s="80"/>
      <c r="H60" s="69"/>
      <c r="I60" s="69"/>
      <c r="J60" s="69"/>
      <c r="K60" s="69"/>
    </row>
    <row r="61" spans="1:11" x14ac:dyDescent="0.35">
      <c r="A61" s="81" t="str">
        <f>'Expedition record'!$C$3</f>
        <v>2024-25/</v>
      </c>
      <c r="B61" s="79"/>
      <c r="C61" s="68"/>
      <c r="D61" s="68"/>
      <c r="E61" s="68"/>
      <c r="F61" s="80"/>
      <c r="G61" s="80"/>
      <c r="H61" s="69"/>
      <c r="I61" s="69"/>
      <c r="J61" s="69"/>
      <c r="K61" s="69"/>
    </row>
    <row r="62" spans="1:11" x14ac:dyDescent="0.35">
      <c r="A62" s="81" t="str">
        <f>'Expedition record'!$C$3</f>
        <v>2024-25/</v>
      </c>
      <c r="B62" s="79"/>
      <c r="C62" s="68"/>
      <c r="D62" s="68"/>
      <c r="E62" s="68"/>
      <c r="F62" s="80"/>
      <c r="G62" s="80"/>
      <c r="H62" s="69"/>
      <c r="I62" s="69"/>
      <c r="J62" s="69"/>
      <c r="K62" s="69"/>
    </row>
    <row r="63" spans="1:11" x14ac:dyDescent="0.35">
      <c r="A63" s="81" t="str">
        <f>'Expedition record'!$C$3</f>
        <v>2024-25/</v>
      </c>
      <c r="B63" s="79"/>
      <c r="C63" s="68"/>
      <c r="D63" s="68"/>
      <c r="E63" s="68"/>
      <c r="F63" s="80"/>
      <c r="G63" s="80"/>
      <c r="H63" s="69"/>
      <c r="I63" s="69"/>
      <c r="J63" s="69"/>
      <c r="K63" s="69"/>
    </row>
    <row r="64" spans="1:11" x14ac:dyDescent="0.35">
      <c r="A64" s="81" t="str">
        <f>'Expedition record'!$C$3</f>
        <v>2024-25/</v>
      </c>
      <c r="B64" s="79"/>
      <c r="C64" s="68"/>
      <c r="D64" s="68"/>
      <c r="E64" s="68"/>
      <c r="F64" s="80"/>
      <c r="G64" s="80"/>
      <c r="H64" s="69"/>
      <c r="I64" s="69"/>
      <c r="J64" s="69"/>
      <c r="K64" s="69"/>
    </row>
    <row r="65" spans="1:11" x14ac:dyDescent="0.35">
      <c r="A65" s="81" t="str">
        <f>'Expedition record'!$C$3</f>
        <v>2024-25/</v>
      </c>
      <c r="B65" s="79"/>
      <c r="C65" s="68"/>
      <c r="D65" s="68"/>
      <c r="E65" s="68"/>
      <c r="F65" s="80"/>
      <c r="G65" s="80"/>
      <c r="H65" s="69"/>
      <c r="I65" s="69"/>
      <c r="J65" s="69"/>
      <c r="K65" s="69"/>
    </row>
    <row r="66" spans="1:11" x14ac:dyDescent="0.35">
      <c r="A66" s="81" t="str">
        <f>'Expedition record'!$C$3</f>
        <v>2024-25/</v>
      </c>
      <c r="B66" s="79"/>
      <c r="C66" s="68"/>
      <c r="D66" s="68"/>
      <c r="E66" s="68"/>
      <c r="F66" s="80"/>
      <c r="G66" s="80"/>
      <c r="H66" s="69"/>
      <c r="I66" s="69"/>
      <c r="J66" s="69"/>
      <c r="K66" s="69"/>
    </row>
    <row r="67" spans="1:11" x14ac:dyDescent="0.35">
      <c r="A67" s="81" t="str">
        <f>'Expedition record'!$C$3</f>
        <v>2024-25/</v>
      </c>
      <c r="B67" s="79"/>
      <c r="C67" s="68"/>
      <c r="D67" s="68"/>
      <c r="E67" s="68"/>
      <c r="F67" s="80"/>
      <c r="G67" s="80"/>
      <c r="H67" s="69"/>
      <c r="I67" s="69"/>
      <c r="J67" s="69"/>
      <c r="K67" s="69"/>
    </row>
    <row r="68" spans="1:11" x14ac:dyDescent="0.35">
      <c r="A68" s="81" t="str">
        <f>'Expedition record'!$C$3</f>
        <v>2024-25/</v>
      </c>
      <c r="B68" s="79"/>
      <c r="C68" s="68"/>
      <c r="D68" s="68"/>
      <c r="E68" s="68"/>
      <c r="F68" s="80"/>
      <c r="G68" s="80"/>
      <c r="H68" s="69"/>
      <c r="I68" s="69"/>
      <c r="J68" s="69"/>
      <c r="K68" s="69"/>
    </row>
    <row r="69" spans="1:11" x14ac:dyDescent="0.35">
      <c r="A69" s="81" t="str">
        <f>'Expedition record'!$C$3</f>
        <v>2024-25/</v>
      </c>
      <c r="B69" s="79"/>
      <c r="C69" s="68"/>
      <c r="D69" s="68"/>
      <c r="E69" s="68"/>
      <c r="F69" s="80"/>
      <c r="G69" s="80"/>
      <c r="H69" s="69"/>
      <c r="I69" s="69"/>
      <c r="J69" s="69"/>
      <c r="K69" s="69"/>
    </row>
    <row r="70" spans="1:11" x14ac:dyDescent="0.35">
      <c r="A70" s="81" t="str">
        <f>'Expedition record'!$C$3</f>
        <v>2024-25/</v>
      </c>
      <c r="B70" s="79"/>
      <c r="C70" s="68"/>
      <c r="D70" s="68"/>
      <c r="E70" s="68"/>
      <c r="F70" s="80"/>
      <c r="G70" s="80"/>
      <c r="H70" s="69"/>
      <c r="I70" s="69"/>
      <c r="J70" s="69"/>
      <c r="K70" s="69"/>
    </row>
    <row r="71" spans="1:11" x14ac:dyDescent="0.35">
      <c r="A71" s="81" t="str">
        <f>'Expedition record'!$C$3</f>
        <v>2024-25/</v>
      </c>
      <c r="B71" s="79"/>
      <c r="C71" s="68"/>
      <c r="D71" s="68"/>
      <c r="E71" s="68"/>
      <c r="F71" s="80"/>
      <c r="G71" s="80"/>
      <c r="H71" s="69"/>
      <c r="I71" s="69"/>
      <c r="J71" s="69"/>
      <c r="K71" s="69"/>
    </row>
    <row r="72" spans="1:11" x14ac:dyDescent="0.35">
      <c r="A72" s="81" t="str">
        <f>'Expedition record'!$C$3</f>
        <v>2024-25/</v>
      </c>
      <c r="B72" s="79"/>
      <c r="C72" s="68"/>
      <c r="D72" s="68"/>
      <c r="E72" s="68"/>
      <c r="F72" s="80"/>
      <c r="G72" s="80"/>
      <c r="H72" s="69"/>
      <c r="I72" s="69"/>
      <c r="J72" s="69"/>
      <c r="K72" s="69"/>
    </row>
    <row r="73" spans="1:11" x14ac:dyDescent="0.35">
      <c r="A73" s="81" t="str">
        <f>'Expedition record'!$C$3</f>
        <v>2024-25/</v>
      </c>
      <c r="B73" s="79"/>
      <c r="C73" s="68"/>
      <c r="D73" s="68"/>
      <c r="E73" s="68"/>
      <c r="F73" s="80"/>
      <c r="G73" s="80"/>
      <c r="H73" s="69"/>
      <c r="I73" s="69"/>
      <c r="J73" s="69"/>
      <c r="K73" s="69"/>
    </row>
    <row r="74" spans="1:11" x14ac:dyDescent="0.35">
      <c r="A74" s="81" t="str">
        <f>'Expedition record'!$C$3</f>
        <v>2024-25/</v>
      </c>
      <c r="B74" s="79"/>
      <c r="C74" s="68"/>
      <c r="D74" s="68"/>
      <c r="E74" s="68"/>
      <c r="F74" s="80"/>
      <c r="G74" s="80"/>
      <c r="H74" s="69"/>
      <c r="I74" s="69"/>
      <c r="J74" s="69"/>
      <c r="K74" s="69"/>
    </row>
    <row r="75" spans="1:11" x14ac:dyDescent="0.35">
      <c r="A75" s="81" t="str">
        <f>'Expedition record'!$C$3</f>
        <v>2024-25/</v>
      </c>
      <c r="B75" s="79"/>
      <c r="C75" s="68"/>
      <c r="D75" s="68"/>
      <c r="E75" s="68"/>
      <c r="F75" s="80"/>
      <c r="G75" s="80"/>
      <c r="H75" s="69"/>
      <c r="I75" s="69"/>
      <c r="J75" s="69"/>
      <c r="K75" s="69"/>
    </row>
    <row r="76" spans="1:11" x14ac:dyDescent="0.35">
      <c r="A76" s="81" t="str">
        <f>'Expedition record'!$C$3</f>
        <v>2024-25/</v>
      </c>
      <c r="B76" s="79"/>
      <c r="C76" s="68"/>
      <c r="D76" s="68"/>
      <c r="E76" s="68"/>
      <c r="F76" s="80"/>
      <c r="G76" s="80"/>
      <c r="H76" s="69"/>
      <c r="I76" s="69"/>
      <c r="J76" s="69"/>
      <c r="K76" s="69"/>
    </row>
    <row r="77" spans="1:11" x14ac:dyDescent="0.35">
      <c r="A77" s="81" t="str">
        <f>'Expedition record'!$C$3</f>
        <v>2024-25/</v>
      </c>
      <c r="B77" s="79"/>
      <c r="C77" s="68"/>
      <c r="D77" s="68"/>
      <c r="E77" s="68"/>
      <c r="F77" s="80"/>
      <c r="G77" s="80"/>
      <c r="H77" s="69"/>
      <c r="I77" s="69"/>
      <c r="J77" s="69"/>
      <c r="K77" s="69"/>
    </row>
    <row r="78" spans="1:11" x14ac:dyDescent="0.35">
      <c r="A78" s="81" t="str">
        <f>'Expedition record'!$C$3</f>
        <v>2024-25/</v>
      </c>
      <c r="B78" s="79"/>
      <c r="C78" s="68"/>
      <c r="D78" s="68"/>
      <c r="E78" s="68"/>
      <c r="F78" s="80"/>
      <c r="G78" s="80"/>
      <c r="H78" s="69"/>
      <c r="I78" s="69"/>
      <c r="J78" s="69"/>
      <c r="K78" s="69"/>
    </row>
    <row r="79" spans="1:11" x14ac:dyDescent="0.35">
      <c r="A79" s="81" t="str">
        <f>'Expedition record'!$C$3</f>
        <v>2024-25/</v>
      </c>
      <c r="B79" s="79"/>
      <c r="C79" s="68"/>
      <c r="D79" s="68"/>
      <c r="E79" s="68"/>
      <c r="F79" s="80"/>
      <c r="G79" s="80"/>
      <c r="H79" s="69"/>
      <c r="I79" s="69"/>
      <c r="J79" s="69"/>
      <c r="K79" s="69"/>
    </row>
    <row r="80" spans="1:11" x14ac:dyDescent="0.35">
      <c r="A80" s="81" t="str">
        <f>'Expedition record'!$C$3</f>
        <v>2024-25/</v>
      </c>
      <c r="B80" s="79"/>
      <c r="C80" s="68"/>
      <c r="D80" s="68"/>
      <c r="E80" s="68"/>
      <c r="F80" s="80"/>
      <c r="G80" s="80"/>
      <c r="H80" s="69"/>
      <c r="I80" s="69"/>
      <c r="J80" s="69"/>
      <c r="K80" s="69"/>
    </row>
    <row r="81" spans="1:11" x14ac:dyDescent="0.35">
      <c r="A81" s="81" t="str">
        <f>'Expedition record'!$C$3</f>
        <v>2024-25/</v>
      </c>
      <c r="B81" s="79"/>
      <c r="C81" s="68"/>
      <c r="D81" s="68"/>
      <c r="E81" s="68"/>
      <c r="F81" s="80"/>
      <c r="G81" s="80"/>
      <c r="H81" s="69"/>
      <c r="I81" s="69"/>
      <c r="J81" s="69"/>
      <c r="K81" s="69"/>
    </row>
    <row r="82" spans="1:11" x14ac:dyDescent="0.35">
      <c r="A82" s="81" t="str">
        <f>'Expedition record'!$C$3</f>
        <v>2024-25/</v>
      </c>
      <c r="B82" s="79"/>
      <c r="C82" s="68"/>
      <c r="D82" s="68"/>
      <c r="E82" s="68"/>
      <c r="F82" s="80"/>
      <c r="G82" s="80"/>
      <c r="H82" s="69"/>
      <c r="I82" s="69"/>
      <c r="J82" s="69"/>
      <c r="K82" s="69"/>
    </row>
    <row r="83" spans="1:11" x14ac:dyDescent="0.35">
      <c r="A83" s="81" t="str">
        <f>'Expedition record'!$C$3</f>
        <v>2024-25/</v>
      </c>
      <c r="B83" s="79"/>
      <c r="C83" s="68"/>
      <c r="D83" s="68"/>
      <c r="E83" s="68"/>
      <c r="F83" s="80"/>
      <c r="G83" s="80"/>
      <c r="H83" s="69"/>
      <c r="I83" s="69"/>
      <c r="J83" s="69"/>
      <c r="K83" s="69"/>
    </row>
    <row r="84" spans="1:11" x14ac:dyDescent="0.35">
      <c r="A84" s="81" t="str">
        <f>'Expedition record'!$C$3</f>
        <v>2024-25/</v>
      </c>
      <c r="B84" s="79"/>
      <c r="C84" s="68"/>
      <c r="D84" s="68"/>
      <c r="E84" s="68"/>
      <c r="F84" s="80"/>
      <c r="G84" s="80"/>
      <c r="H84" s="69"/>
      <c r="I84" s="69"/>
      <c r="J84" s="69"/>
      <c r="K84" s="69"/>
    </row>
    <row r="85" spans="1:11" x14ac:dyDescent="0.35">
      <c r="A85" s="81" t="str">
        <f>'Expedition record'!$C$3</f>
        <v>2024-25/</v>
      </c>
      <c r="B85" s="79"/>
      <c r="C85" s="68"/>
      <c r="D85" s="68"/>
      <c r="E85" s="68"/>
      <c r="F85" s="80"/>
      <c r="G85" s="80"/>
      <c r="H85" s="69"/>
      <c r="I85" s="69"/>
      <c r="J85" s="69"/>
      <c r="K85" s="69"/>
    </row>
    <row r="86" spans="1:11" x14ac:dyDescent="0.35">
      <c r="A86" s="81" t="str">
        <f>'Expedition record'!$C$3</f>
        <v>2024-25/</v>
      </c>
      <c r="B86" s="79"/>
      <c r="C86" s="68"/>
      <c r="D86" s="68"/>
      <c r="E86" s="68"/>
      <c r="F86" s="80"/>
      <c r="G86" s="80"/>
      <c r="H86" s="69"/>
      <c r="I86" s="69"/>
      <c r="J86" s="69"/>
      <c r="K86" s="69"/>
    </row>
    <row r="87" spans="1:11" x14ac:dyDescent="0.35">
      <c r="A87" s="81" t="str">
        <f>'Expedition record'!$C$3</f>
        <v>2024-25/</v>
      </c>
      <c r="B87" s="79"/>
      <c r="C87" s="68"/>
      <c r="D87" s="68"/>
      <c r="E87" s="68"/>
      <c r="F87" s="80"/>
      <c r="G87" s="80"/>
      <c r="H87" s="69"/>
      <c r="I87" s="69"/>
      <c r="J87" s="69"/>
      <c r="K87" s="69"/>
    </row>
    <row r="88" spans="1:11" x14ac:dyDescent="0.35">
      <c r="A88" s="81" t="str">
        <f>'Expedition record'!$C$3</f>
        <v>2024-25/</v>
      </c>
      <c r="B88" s="79"/>
      <c r="C88" s="68"/>
      <c r="D88" s="68"/>
      <c r="E88" s="68"/>
      <c r="F88" s="80"/>
      <c r="G88" s="80"/>
      <c r="H88" s="69"/>
      <c r="I88" s="69"/>
      <c r="J88" s="69"/>
      <c r="K88" s="69"/>
    </row>
    <row r="89" spans="1:11" x14ac:dyDescent="0.35">
      <c r="A89" s="81" t="str">
        <f>'Expedition record'!$C$3</f>
        <v>2024-25/</v>
      </c>
      <c r="B89" s="79"/>
      <c r="C89" s="68"/>
      <c r="D89" s="68"/>
      <c r="E89" s="68"/>
      <c r="F89" s="80"/>
      <c r="G89" s="80"/>
      <c r="H89" s="69"/>
      <c r="I89" s="69"/>
      <c r="J89" s="69"/>
      <c r="K89" s="69"/>
    </row>
    <row r="90" spans="1:11" x14ac:dyDescent="0.35">
      <c r="A90" s="81" t="str">
        <f>'Expedition record'!$C$3</f>
        <v>2024-25/</v>
      </c>
      <c r="B90" s="79"/>
      <c r="C90" s="68"/>
      <c r="D90" s="68"/>
      <c r="E90" s="68"/>
      <c r="F90" s="80"/>
      <c r="G90" s="80"/>
      <c r="H90" s="69"/>
      <c r="I90" s="69"/>
      <c r="J90" s="69"/>
      <c r="K90" s="69"/>
    </row>
    <row r="91" spans="1:11" x14ac:dyDescent="0.35">
      <c r="A91" s="81" t="str">
        <f>'Expedition record'!$C$3</f>
        <v>2024-25/</v>
      </c>
      <c r="B91" s="79"/>
      <c r="C91" s="68"/>
      <c r="D91" s="68"/>
      <c r="E91" s="68"/>
      <c r="F91" s="80"/>
      <c r="G91" s="80"/>
      <c r="H91" s="69"/>
      <c r="I91" s="69"/>
      <c r="J91" s="69"/>
      <c r="K91" s="69"/>
    </row>
    <row r="92" spans="1:11" x14ac:dyDescent="0.35">
      <c r="A92" s="81" t="str">
        <f>'Expedition record'!$C$3</f>
        <v>2024-25/</v>
      </c>
      <c r="B92" s="79"/>
      <c r="C92" s="68"/>
      <c r="D92" s="68"/>
      <c r="E92" s="68"/>
      <c r="F92" s="80"/>
      <c r="G92" s="80"/>
      <c r="H92" s="69"/>
      <c r="I92" s="69"/>
      <c r="J92" s="69"/>
      <c r="K92" s="69"/>
    </row>
    <row r="93" spans="1:11" x14ac:dyDescent="0.35">
      <c r="A93" s="81" t="str">
        <f>'Expedition record'!$C$3</f>
        <v>2024-25/</v>
      </c>
      <c r="B93" s="79"/>
      <c r="C93" s="68"/>
      <c r="D93" s="68"/>
      <c r="E93" s="68"/>
      <c r="F93" s="80"/>
      <c r="G93" s="80"/>
      <c r="H93" s="69"/>
      <c r="I93" s="69"/>
      <c r="J93" s="69"/>
      <c r="K93" s="69"/>
    </row>
    <row r="94" spans="1:11" x14ac:dyDescent="0.35">
      <c r="A94" s="81" t="str">
        <f>'Expedition record'!$C$3</f>
        <v>2024-25/</v>
      </c>
      <c r="B94" s="79"/>
      <c r="C94" s="68"/>
      <c r="D94" s="68"/>
      <c r="E94" s="68"/>
      <c r="F94" s="80"/>
      <c r="G94" s="80"/>
      <c r="H94" s="69"/>
      <c r="I94" s="69"/>
      <c r="J94" s="69"/>
      <c r="K94" s="69"/>
    </row>
    <row r="95" spans="1:11" x14ac:dyDescent="0.35">
      <c r="A95" s="81" t="str">
        <f>'Expedition record'!$C$3</f>
        <v>2024-25/</v>
      </c>
      <c r="B95" s="79"/>
      <c r="C95" s="68"/>
      <c r="D95" s="68"/>
      <c r="E95" s="68"/>
      <c r="F95" s="80"/>
      <c r="G95" s="80"/>
      <c r="H95" s="69"/>
      <c r="I95" s="69"/>
      <c r="J95" s="69"/>
      <c r="K95" s="69"/>
    </row>
    <row r="96" spans="1:11" x14ac:dyDescent="0.35">
      <c r="A96" s="81" t="str">
        <f>'Expedition record'!$C$3</f>
        <v>2024-25/</v>
      </c>
      <c r="B96" s="79"/>
      <c r="C96" s="68"/>
      <c r="D96" s="68"/>
      <c r="E96" s="68"/>
      <c r="F96" s="80"/>
      <c r="G96" s="80"/>
      <c r="H96" s="69"/>
      <c r="I96" s="69"/>
      <c r="J96" s="69"/>
      <c r="K96" s="69"/>
    </row>
    <row r="97" spans="1:11" x14ac:dyDescent="0.35">
      <c r="A97" s="81" t="str">
        <f>'Expedition record'!$C$3</f>
        <v>2024-25/</v>
      </c>
      <c r="B97" s="79"/>
      <c r="C97" s="68"/>
      <c r="D97" s="68"/>
      <c r="E97" s="68"/>
      <c r="F97" s="80"/>
      <c r="G97" s="80"/>
      <c r="H97" s="69"/>
      <c r="I97" s="69"/>
      <c r="J97" s="69"/>
      <c r="K97" s="69"/>
    </row>
    <row r="98" spans="1:11" x14ac:dyDescent="0.35">
      <c r="A98" s="81" t="str">
        <f>'Expedition record'!$C$3</f>
        <v>2024-25/</v>
      </c>
      <c r="B98" s="79"/>
      <c r="C98" s="68"/>
      <c r="D98" s="68"/>
      <c r="E98" s="68"/>
      <c r="F98" s="80"/>
      <c r="G98" s="80"/>
      <c r="H98" s="69"/>
      <c r="I98" s="69"/>
      <c r="J98" s="69"/>
      <c r="K98" s="69"/>
    </row>
    <row r="99" spans="1:11" x14ac:dyDescent="0.35">
      <c r="A99" s="81" t="str">
        <f>'Expedition record'!$C$3</f>
        <v>2024-25/</v>
      </c>
      <c r="B99" s="79"/>
      <c r="C99" s="68"/>
      <c r="D99" s="68"/>
      <c r="E99" s="68"/>
      <c r="F99" s="80"/>
      <c r="G99" s="80"/>
      <c r="H99" s="69"/>
      <c r="I99" s="69"/>
      <c r="J99" s="69"/>
      <c r="K99" s="69"/>
    </row>
    <row r="100" spans="1:11" x14ac:dyDescent="0.35">
      <c r="A100" s="81" t="str">
        <f>'Expedition record'!$C$3</f>
        <v>2024-25/</v>
      </c>
      <c r="B100" s="79"/>
      <c r="C100" s="68"/>
      <c r="D100" s="68"/>
      <c r="E100" s="68"/>
      <c r="F100" s="80"/>
      <c r="G100" s="80"/>
      <c r="H100" s="69"/>
      <c r="I100" s="69"/>
      <c r="J100" s="69"/>
      <c r="K100" s="69"/>
    </row>
    <row r="101" spans="1:11" x14ac:dyDescent="0.35">
      <c r="A101" s="81" t="str">
        <f>'Expedition record'!$C$3</f>
        <v>2024-25/</v>
      </c>
      <c r="B101" s="79"/>
      <c r="C101" s="68"/>
      <c r="D101" s="68"/>
      <c r="E101" s="68"/>
      <c r="F101" s="80"/>
      <c r="G101" s="80"/>
      <c r="H101" s="69"/>
      <c r="I101" s="69"/>
      <c r="J101" s="69"/>
      <c r="K101" s="69"/>
    </row>
    <row r="102" spans="1:11" x14ac:dyDescent="0.35">
      <c r="A102" s="81" t="str">
        <f>'Expedition record'!$C$3</f>
        <v>2024-25/</v>
      </c>
      <c r="B102" s="79"/>
      <c r="C102" s="68"/>
      <c r="D102" s="68"/>
      <c r="E102" s="68"/>
      <c r="F102" s="80"/>
      <c r="G102" s="80"/>
      <c r="H102" s="69"/>
      <c r="I102" s="69"/>
      <c r="J102" s="69"/>
      <c r="K102" s="69"/>
    </row>
    <row r="103" spans="1:11" x14ac:dyDescent="0.35">
      <c r="A103" s="81" t="str">
        <f>'Expedition record'!$C$3</f>
        <v>2024-25/</v>
      </c>
      <c r="B103" s="79"/>
      <c r="C103" s="68"/>
      <c r="D103" s="68"/>
      <c r="E103" s="68"/>
      <c r="F103" s="80"/>
      <c r="G103" s="80"/>
      <c r="H103" s="69"/>
      <c r="I103" s="69"/>
      <c r="J103" s="69"/>
      <c r="K103" s="69"/>
    </row>
    <row r="104" spans="1:11" x14ac:dyDescent="0.35">
      <c r="A104" s="81" t="str">
        <f>'Expedition record'!$C$3</f>
        <v>2024-25/</v>
      </c>
      <c r="B104" s="79"/>
      <c r="C104" s="68"/>
      <c r="D104" s="68"/>
      <c r="E104" s="68"/>
      <c r="F104" s="80"/>
      <c r="G104" s="80"/>
      <c r="H104" s="69"/>
      <c r="I104" s="69"/>
      <c r="J104" s="69"/>
      <c r="K104" s="69"/>
    </row>
    <row r="105" spans="1:11" x14ac:dyDescent="0.35">
      <c r="A105" s="81" t="str">
        <f>'Expedition record'!$C$3</f>
        <v>2024-25/</v>
      </c>
      <c r="B105" s="79"/>
      <c r="C105" s="68"/>
      <c r="D105" s="68"/>
      <c r="E105" s="68"/>
      <c r="F105" s="80"/>
      <c r="G105" s="80"/>
      <c r="H105" s="69"/>
      <c r="I105" s="69"/>
      <c r="J105" s="69"/>
      <c r="K105" s="69"/>
    </row>
    <row r="106" spans="1:11" x14ac:dyDescent="0.35">
      <c r="A106" s="81" t="str">
        <f>'Expedition record'!$C$3</f>
        <v>2024-25/</v>
      </c>
      <c r="B106" s="79"/>
      <c r="C106" s="68"/>
      <c r="D106" s="68"/>
      <c r="E106" s="68"/>
      <c r="F106" s="80"/>
      <c r="G106" s="80"/>
      <c r="H106" s="69"/>
      <c r="I106" s="69"/>
      <c r="J106" s="69"/>
      <c r="K106" s="69"/>
    </row>
    <row r="107" spans="1:11" x14ac:dyDescent="0.35">
      <c r="A107" s="81" t="str">
        <f>'Expedition record'!$C$3</f>
        <v>2024-25/</v>
      </c>
      <c r="B107" s="79"/>
      <c r="C107" s="68"/>
      <c r="D107" s="68"/>
      <c r="E107" s="68"/>
      <c r="F107" s="80"/>
      <c r="G107" s="80"/>
      <c r="H107" s="69"/>
      <c r="I107" s="69"/>
      <c r="J107" s="69"/>
      <c r="K107" s="69"/>
    </row>
    <row r="108" spans="1:11" x14ac:dyDescent="0.35">
      <c r="A108" s="81" t="str">
        <f>'Expedition record'!$C$3</f>
        <v>2024-25/</v>
      </c>
      <c r="B108" s="79"/>
      <c r="C108" s="68"/>
      <c r="D108" s="68"/>
      <c r="E108" s="68"/>
      <c r="F108" s="80"/>
      <c r="G108" s="80"/>
      <c r="H108" s="69"/>
      <c r="I108" s="69"/>
      <c r="J108" s="69"/>
      <c r="K108" s="69"/>
    </row>
    <row r="109" spans="1:11" x14ac:dyDescent="0.35">
      <c r="A109" s="81" t="str">
        <f>'Expedition record'!$C$3</f>
        <v>2024-25/</v>
      </c>
      <c r="B109" s="79"/>
      <c r="C109" s="68"/>
      <c r="D109" s="68"/>
      <c r="E109" s="68"/>
      <c r="F109" s="80"/>
      <c r="G109" s="80"/>
      <c r="H109" s="69"/>
      <c r="I109" s="69"/>
      <c r="J109" s="69"/>
      <c r="K109" s="69"/>
    </row>
    <row r="110" spans="1:11" x14ac:dyDescent="0.35">
      <c r="A110" s="81" t="str">
        <f>'Expedition record'!$C$3</f>
        <v>2024-25/</v>
      </c>
      <c r="B110" s="79"/>
      <c r="C110" s="68"/>
      <c r="D110" s="68"/>
      <c r="E110" s="68"/>
      <c r="F110" s="80"/>
      <c r="G110" s="80"/>
      <c r="H110" s="69"/>
      <c r="I110" s="69"/>
      <c r="J110" s="69"/>
      <c r="K110" s="69"/>
    </row>
    <row r="111" spans="1:11" x14ac:dyDescent="0.35">
      <c r="A111" s="81" t="str">
        <f>'Expedition record'!$C$3</f>
        <v>2024-25/</v>
      </c>
      <c r="B111" s="79"/>
      <c r="C111" s="68"/>
      <c r="D111" s="68"/>
      <c r="E111" s="68"/>
      <c r="F111" s="80"/>
      <c r="G111" s="80"/>
      <c r="H111" s="69"/>
      <c r="I111" s="69"/>
      <c r="J111" s="69"/>
      <c r="K111" s="69"/>
    </row>
    <row r="112" spans="1:11" x14ac:dyDescent="0.35">
      <c r="A112" s="81" t="str">
        <f>'Expedition record'!$C$3</f>
        <v>2024-25/</v>
      </c>
      <c r="B112" s="79"/>
      <c r="C112" s="68"/>
      <c r="D112" s="68"/>
      <c r="E112" s="68"/>
      <c r="F112" s="80"/>
      <c r="G112" s="80"/>
      <c r="H112" s="69"/>
      <c r="I112" s="69"/>
      <c r="J112" s="69"/>
      <c r="K112" s="69"/>
    </row>
    <row r="113" spans="1:11" x14ac:dyDescent="0.35">
      <c r="A113" s="81" t="str">
        <f>'Expedition record'!$C$3</f>
        <v>2024-25/</v>
      </c>
      <c r="B113" s="79"/>
      <c r="C113" s="68"/>
      <c r="D113" s="68"/>
      <c r="E113" s="68"/>
      <c r="F113" s="80"/>
      <c r="G113" s="80"/>
      <c r="H113" s="69"/>
      <c r="I113" s="69"/>
      <c r="J113" s="69"/>
      <c r="K113" s="69"/>
    </row>
    <row r="114" spans="1:11" x14ac:dyDescent="0.35">
      <c r="A114" s="81" t="str">
        <f>'Expedition record'!$C$3</f>
        <v>2024-25/</v>
      </c>
      <c r="B114" s="79"/>
      <c r="C114" s="68"/>
      <c r="D114" s="68"/>
      <c r="E114" s="68"/>
      <c r="F114" s="80"/>
      <c r="G114" s="80"/>
      <c r="H114" s="69"/>
      <c r="I114" s="69"/>
      <c r="J114" s="69"/>
      <c r="K114" s="69"/>
    </row>
    <row r="115" spans="1:11" x14ac:dyDescent="0.35">
      <c r="A115" s="81" t="str">
        <f>'Expedition record'!$C$3</f>
        <v>2024-25/</v>
      </c>
      <c r="B115" s="79"/>
      <c r="C115" s="68"/>
      <c r="D115" s="68"/>
      <c r="E115" s="68"/>
      <c r="F115" s="80"/>
      <c r="G115" s="80"/>
      <c r="H115" s="69"/>
      <c r="I115" s="69"/>
      <c r="J115" s="69"/>
      <c r="K115" s="69"/>
    </row>
    <row r="116" spans="1:11" x14ac:dyDescent="0.35">
      <c r="A116" s="81" t="str">
        <f>'Expedition record'!$C$3</f>
        <v>2024-25/</v>
      </c>
      <c r="B116" s="79"/>
      <c r="C116" s="68"/>
      <c r="D116" s="68"/>
      <c r="E116" s="68"/>
      <c r="F116" s="80"/>
      <c r="G116" s="80"/>
      <c r="H116" s="69"/>
      <c r="I116" s="69"/>
      <c r="J116" s="69"/>
      <c r="K116" s="69"/>
    </row>
    <row r="117" spans="1:11" x14ac:dyDescent="0.35">
      <c r="A117" s="81" t="str">
        <f>'Expedition record'!$C$3</f>
        <v>2024-25/</v>
      </c>
      <c r="B117" s="79"/>
      <c r="C117" s="68"/>
      <c r="D117" s="68"/>
      <c r="E117" s="68"/>
      <c r="F117" s="80"/>
      <c r="G117" s="80"/>
      <c r="H117" s="69"/>
      <c r="I117" s="69"/>
      <c r="J117" s="69"/>
      <c r="K117" s="69"/>
    </row>
    <row r="118" spans="1:11" x14ac:dyDescent="0.35">
      <c r="A118" s="81" t="str">
        <f>'Expedition record'!$C$3</f>
        <v>2024-25/</v>
      </c>
      <c r="B118" s="79"/>
      <c r="C118" s="68"/>
      <c r="D118" s="68"/>
      <c r="E118" s="68"/>
      <c r="F118" s="80"/>
      <c r="G118" s="80"/>
      <c r="H118" s="69"/>
      <c r="I118" s="69"/>
      <c r="J118" s="69"/>
      <c r="K118" s="69"/>
    </row>
    <row r="119" spans="1:11" x14ac:dyDescent="0.35">
      <c r="A119" s="81" t="str">
        <f>'Expedition record'!$C$3</f>
        <v>2024-25/</v>
      </c>
      <c r="B119" s="79"/>
      <c r="C119" s="68"/>
      <c r="D119" s="68"/>
      <c r="E119" s="68"/>
      <c r="F119" s="80"/>
      <c r="G119" s="80"/>
      <c r="H119" s="69"/>
      <c r="I119" s="69"/>
      <c r="J119" s="69"/>
      <c r="K119" s="69"/>
    </row>
    <row r="120" spans="1:11" x14ac:dyDescent="0.35">
      <c r="A120" s="81" t="str">
        <f>'Expedition record'!$C$3</f>
        <v>2024-25/</v>
      </c>
      <c r="B120" s="79"/>
      <c r="C120" s="68"/>
      <c r="D120" s="68"/>
      <c r="E120" s="68"/>
      <c r="F120" s="80"/>
      <c r="G120" s="80"/>
      <c r="H120" s="69"/>
      <c r="I120" s="69"/>
      <c r="J120" s="69"/>
      <c r="K120" s="69"/>
    </row>
    <row r="121" spans="1:11" x14ac:dyDescent="0.35">
      <c r="A121" s="81" t="str">
        <f>'Expedition record'!$C$3</f>
        <v>2024-25/</v>
      </c>
      <c r="B121" s="79"/>
      <c r="C121" s="68"/>
      <c r="D121" s="68"/>
      <c r="E121" s="68"/>
      <c r="F121" s="80"/>
      <c r="G121" s="80"/>
      <c r="H121" s="69"/>
      <c r="I121" s="69"/>
      <c r="J121" s="69"/>
      <c r="K121" s="69"/>
    </row>
    <row r="122" spans="1:11" x14ac:dyDescent="0.35">
      <c r="A122" s="81" t="str">
        <f>'Expedition record'!$C$3</f>
        <v>2024-25/</v>
      </c>
      <c r="B122" s="79"/>
      <c r="C122" s="68"/>
      <c r="D122" s="68"/>
      <c r="E122" s="68"/>
      <c r="F122" s="80"/>
      <c r="G122" s="80"/>
      <c r="H122" s="69"/>
      <c r="I122" s="69"/>
      <c r="J122" s="69"/>
      <c r="K122" s="69"/>
    </row>
    <row r="123" spans="1:11" x14ac:dyDescent="0.35">
      <c r="A123" s="81" t="str">
        <f>'Expedition record'!$C$3</f>
        <v>2024-25/</v>
      </c>
      <c r="B123" s="79"/>
      <c r="C123" s="68"/>
      <c r="D123" s="68"/>
      <c r="E123" s="68"/>
      <c r="F123" s="80"/>
      <c r="G123" s="80"/>
      <c r="H123" s="69"/>
      <c r="I123" s="69"/>
      <c r="J123" s="69"/>
      <c r="K123" s="69"/>
    </row>
    <row r="124" spans="1:11" x14ac:dyDescent="0.35">
      <c r="A124" s="81" t="str">
        <f>'Expedition record'!$C$3</f>
        <v>2024-25/</v>
      </c>
      <c r="B124" s="79"/>
      <c r="C124" s="68"/>
      <c r="D124" s="68"/>
      <c r="E124" s="68"/>
      <c r="F124" s="80"/>
      <c r="G124" s="80"/>
      <c r="H124" s="69"/>
      <c r="I124" s="69"/>
      <c r="J124" s="69"/>
      <c r="K124" s="69"/>
    </row>
    <row r="125" spans="1:11" x14ac:dyDescent="0.35">
      <c r="A125" s="81" t="str">
        <f>'Expedition record'!$C$3</f>
        <v>2024-25/</v>
      </c>
      <c r="B125" s="79"/>
      <c r="C125" s="68"/>
      <c r="D125" s="68"/>
      <c r="E125" s="68"/>
      <c r="F125" s="80"/>
      <c r="G125" s="80"/>
      <c r="H125" s="69"/>
      <c r="I125" s="69"/>
      <c r="J125" s="69"/>
      <c r="K125" s="69"/>
    </row>
    <row r="126" spans="1:11" x14ac:dyDescent="0.35">
      <c r="A126" s="81" t="str">
        <f>'Expedition record'!$C$3</f>
        <v>2024-25/</v>
      </c>
      <c r="B126" s="79"/>
      <c r="C126" s="68"/>
      <c r="D126" s="68"/>
      <c r="E126" s="68"/>
      <c r="F126" s="80"/>
      <c r="G126" s="80"/>
      <c r="H126" s="69"/>
      <c r="I126" s="69"/>
      <c r="J126" s="69"/>
      <c r="K126" s="69"/>
    </row>
    <row r="127" spans="1:11" x14ac:dyDescent="0.35">
      <c r="A127" s="81" t="str">
        <f>'Expedition record'!$C$3</f>
        <v>2024-25/</v>
      </c>
      <c r="B127" s="79"/>
      <c r="C127" s="68"/>
      <c r="D127" s="68"/>
      <c r="E127" s="68"/>
      <c r="F127" s="80"/>
      <c r="G127" s="80"/>
      <c r="H127" s="69"/>
      <c r="I127" s="69"/>
      <c r="J127" s="69"/>
      <c r="K127" s="69"/>
    </row>
    <row r="128" spans="1:11" x14ac:dyDescent="0.35">
      <c r="A128" s="81" t="str">
        <f>'Expedition record'!$C$3</f>
        <v>2024-25/</v>
      </c>
      <c r="B128" s="79"/>
      <c r="C128" s="68"/>
      <c r="D128" s="68"/>
      <c r="E128" s="68"/>
      <c r="F128" s="80"/>
      <c r="G128" s="80"/>
      <c r="H128" s="69"/>
      <c r="I128" s="69"/>
      <c r="J128" s="69"/>
      <c r="K128" s="69"/>
    </row>
    <row r="129" spans="1:11" x14ac:dyDescent="0.35">
      <c r="A129" s="81" t="str">
        <f>'Expedition record'!$C$3</f>
        <v>2024-25/</v>
      </c>
      <c r="B129" s="79"/>
      <c r="C129" s="68"/>
      <c r="D129" s="68"/>
      <c r="E129" s="68"/>
      <c r="F129" s="80"/>
      <c r="G129" s="80"/>
      <c r="H129" s="69"/>
      <c r="I129" s="69"/>
      <c r="J129" s="69"/>
      <c r="K129" s="69"/>
    </row>
    <row r="130" spans="1:11" x14ac:dyDescent="0.35">
      <c r="A130" s="81" t="str">
        <f>'Expedition record'!$C$3</f>
        <v>2024-25/</v>
      </c>
      <c r="B130" s="79"/>
      <c r="C130" s="68"/>
      <c r="D130" s="68"/>
      <c r="E130" s="68"/>
      <c r="F130" s="80"/>
      <c r="G130" s="80"/>
      <c r="H130" s="69"/>
      <c r="I130" s="69"/>
      <c r="J130" s="69"/>
      <c r="K130" s="69"/>
    </row>
    <row r="131" spans="1:11" x14ac:dyDescent="0.35">
      <c r="A131" s="81" t="str">
        <f>'Expedition record'!$C$3</f>
        <v>2024-25/</v>
      </c>
      <c r="B131" s="79"/>
      <c r="C131" s="68"/>
      <c r="D131" s="68"/>
      <c r="E131" s="68"/>
      <c r="F131" s="80"/>
      <c r="G131" s="80"/>
      <c r="H131" s="69"/>
      <c r="I131" s="69"/>
      <c r="J131" s="69"/>
      <c r="K131" s="69"/>
    </row>
    <row r="132" spans="1:11" x14ac:dyDescent="0.35">
      <c r="A132" s="81" t="str">
        <f>'Expedition record'!$C$3</f>
        <v>2024-25/</v>
      </c>
      <c r="B132" s="79"/>
      <c r="C132" s="68"/>
      <c r="D132" s="68"/>
      <c r="E132" s="68"/>
      <c r="F132" s="80"/>
      <c r="G132" s="80"/>
      <c r="H132" s="69"/>
      <c r="I132" s="69"/>
      <c r="J132" s="69"/>
      <c r="K132" s="69"/>
    </row>
    <row r="133" spans="1:11" x14ac:dyDescent="0.35">
      <c r="A133" s="81" t="str">
        <f>'Expedition record'!$C$3</f>
        <v>2024-25/</v>
      </c>
      <c r="B133" s="79"/>
      <c r="C133" s="68"/>
      <c r="D133" s="68"/>
      <c r="E133" s="68"/>
      <c r="F133" s="80"/>
      <c r="G133" s="80"/>
      <c r="H133" s="69"/>
      <c r="I133" s="69"/>
      <c r="J133" s="69"/>
      <c r="K133" s="69"/>
    </row>
    <row r="134" spans="1:11" x14ac:dyDescent="0.35">
      <c r="A134" s="81" t="str">
        <f>'Expedition record'!$C$3</f>
        <v>2024-25/</v>
      </c>
      <c r="B134" s="79"/>
      <c r="C134" s="68"/>
      <c r="D134" s="68"/>
      <c r="E134" s="68"/>
      <c r="F134" s="80"/>
      <c r="G134" s="80"/>
      <c r="H134" s="69"/>
      <c r="I134" s="69"/>
      <c r="J134" s="69"/>
      <c r="K134" s="69"/>
    </row>
    <row r="135" spans="1:11" x14ac:dyDescent="0.35">
      <c r="A135" s="81" t="str">
        <f>'Expedition record'!$C$3</f>
        <v>2024-25/</v>
      </c>
      <c r="B135" s="79"/>
      <c r="C135" s="68"/>
      <c r="D135" s="68"/>
      <c r="E135" s="68"/>
      <c r="F135" s="80"/>
      <c r="G135" s="80"/>
      <c r="H135" s="69"/>
      <c r="I135" s="69"/>
      <c r="J135" s="69"/>
      <c r="K135" s="69"/>
    </row>
    <row r="136" spans="1:11" x14ac:dyDescent="0.35">
      <c r="A136" s="81" t="str">
        <f>'Expedition record'!$C$3</f>
        <v>2024-25/</v>
      </c>
      <c r="B136" s="79"/>
      <c r="C136" s="68"/>
      <c r="D136" s="68"/>
      <c r="E136" s="68"/>
      <c r="F136" s="80"/>
      <c r="G136" s="80"/>
      <c r="H136" s="69"/>
      <c r="I136" s="69"/>
      <c r="J136" s="69"/>
      <c r="K136" s="69"/>
    </row>
    <row r="137" spans="1:11" x14ac:dyDescent="0.35">
      <c r="A137" s="81" t="str">
        <f>'Expedition record'!$C$3</f>
        <v>2024-25/</v>
      </c>
      <c r="B137" s="79"/>
      <c r="C137" s="68"/>
      <c r="D137" s="68"/>
      <c r="E137" s="68"/>
      <c r="F137" s="80"/>
      <c r="G137" s="80"/>
      <c r="H137" s="69"/>
      <c r="I137" s="69"/>
      <c r="J137" s="69"/>
      <c r="K137" s="69"/>
    </row>
    <row r="138" spans="1:11" x14ac:dyDescent="0.35">
      <c r="A138" s="81" t="str">
        <f>'Expedition record'!$C$3</f>
        <v>2024-25/</v>
      </c>
      <c r="B138" s="79"/>
      <c r="C138" s="68"/>
      <c r="D138" s="68"/>
      <c r="E138" s="68"/>
      <c r="F138" s="80"/>
      <c r="G138" s="80"/>
      <c r="H138" s="69"/>
      <c r="I138" s="69"/>
      <c r="J138" s="69"/>
      <c r="K138" s="69"/>
    </row>
    <row r="139" spans="1:11" x14ac:dyDescent="0.35">
      <c r="A139" s="81" t="str">
        <f>'Expedition record'!$C$3</f>
        <v>2024-25/</v>
      </c>
      <c r="B139" s="79"/>
      <c r="C139" s="68"/>
      <c r="D139" s="68"/>
      <c r="E139" s="68"/>
      <c r="F139" s="80"/>
      <c r="G139" s="80"/>
      <c r="H139" s="69"/>
      <c r="I139" s="69"/>
      <c r="J139" s="69"/>
      <c r="K139" s="69"/>
    </row>
    <row r="140" spans="1:11" x14ac:dyDescent="0.35">
      <c r="A140" s="81" t="str">
        <f>'Expedition record'!$C$3</f>
        <v>2024-25/</v>
      </c>
      <c r="B140" s="79"/>
      <c r="C140" s="68"/>
      <c r="D140" s="68"/>
      <c r="E140" s="68"/>
      <c r="F140" s="80"/>
      <c r="G140" s="80"/>
      <c r="H140" s="69"/>
      <c r="I140" s="69"/>
      <c r="J140" s="69"/>
      <c r="K140" s="69"/>
    </row>
    <row r="141" spans="1:11" x14ac:dyDescent="0.35">
      <c r="A141" s="81" t="str">
        <f>'Expedition record'!$C$3</f>
        <v>2024-25/</v>
      </c>
      <c r="B141" s="79"/>
      <c r="C141" s="68"/>
      <c r="D141" s="68"/>
      <c r="E141" s="68"/>
      <c r="F141" s="80"/>
      <c r="G141" s="80"/>
      <c r="H141" s="69"/>
      <c r="I141" s="69"/>
      <c r="J141" s="69"/>
      <c r="K141" s="69"/>
    </row>
    <row r="142" spans="1:11" x14ac:dyDescent="0.35">
      <c r="A142" s="81" t="str">
        <f>'Expedition record'!$C$3</f>
        <v>2024-25/</v>
      </c>
      <c r="B142" s="79"/>
      <c r="C142" s="68"/>
      <c r="D142" s="68"/>
      <c r="E142" s="68"/>
      <c r="F142" s="80"/>
      <c r="G142" s="80"/>
      <c r="H142" s="69"/>
      <c r="I142" s="69"/>
      <c r="J142" s="69"/>
      <c r="K142" s="69"/>
    </row>
    <row r="143" spans="1:11" x14ac:dyDescent="0.35">
      <c r="A143" s="81" t="str">
        <f>'Expedition record'!$C$3</f>
        <v>2024-25/</v>
      </c>
      <c r="B143" s="79"/>
      <c r="C143" s="68"/>
      <c r="D143" s="68"/>
      <c r="E143" s="68"/>
      <c r="F143" s="80"/>
      <c r="G143" s="80"/>
      <c r="H143" s="69"/>
      <c r="I143" s="69"/>
      <c r="J143" s="69"/>
      <c r="K143" s="69"/>
    </row>
    <row r="144" spans="1:11" x14ac:dyDescent="0.35">
      <c r="A144" s="81" t="str">
        <f>'Expedition record'!$C$3</f>
        <v>2024-25/</v>
      </c>
      <c r="B144" s="79"/>
      <c r="C144" s="68"/>
      <c r="D144" s="68"/>
      <c r="E144" s="68"/>
      <c r="F144" s="80"/>
      <c r="G144" s="80"/>
      <c r="H144" s="69"/>
      <c r="I144" s="69"/>
      <c r="J144" s="69"/>
      <c r="K144" s="69"/>
    </row>
    <row r="145" spans="1:11" x14ac:dyDescent="0.35">
      <c r="A145" s="81" t="str">
        <f>'Expedition record'!$C$3</f>
        <v>2024-25/</v>
      </c>
      <c r="B145" s="79"/>
      <c r="C145" s="68"/>
      <c r="D145" s="68"/>
      <c r="E145" s="68"/>
      <c r="F145" s="80"/>
      <c r="G145" s="80"/>
      <c r="H145" s="69"/>
      <c r="I145" s="69"/>
      <c r="J145" s="69"/>
      <c r="K145" s="69"/>
    </row>
    <row r="146" spans="1:11" x14ac:dyDescent="0.35">
      <c r="A146" s="81" t="str">
        <f>'Expedition record'!$C$3</f>
        <v>2024-25/</v>
      </c>
      <c r="B146" s="79"/>
      <c r="C146" s="68"/>
      <c r="D146" s="68"/>
      <c r="E146" s="68"/>
      <c r="F146" s="80"/>
      <c r="G146" s="80"/>
      <c r="H146" s="69"/>
      <c r="I146" s="69"/>
      <c r="J146" s="69"/>
      <c r="K146" s="69"/>
    </row>
    <row r="147" spans="1:11" x14ac:dyDescent="0.35">
      <c r="A147" s="81" t="str">
        <f>'Expedition record'!$C$3</f>
        <v>2024-25/</v>
      </c>
      <c r="B147" s="79"/>
      <c r="C147" s="68"/>
      <c r="D147" s="68"/>
      <c r="E147" s="68"/>
      <c r="F147" s="80"/>
      <c r="G147" s="80"/>
      <c r="H147" s="69"/>
      <c r="I147" s="69"/>
      <c r="J147" s="69"/>
      <c r="K147" s="69"/>
    </row>
    <row r="148" spans="1:11" x14ac:dyDescent="0.35">
      <c r="A148" s="81" t="str">
        <f>'Expedition record'!$C$3</f>
        <v>2024-25/</v>
      </c>
      <c r="B148" s="79"/>
      <c r="C148" s="68"/>
      <c r="D148" s="68"/>
      <c r="E148" s="68"/>
      <c r="F148" s="80"/>
      <c r="G148" s="80"/>
      <c r="H148" s="69"/>
      <c r="I148" s="69"/>
      <c r="J148" s="69"/>
      <c r="K148" s="69"/>
    </row>
    <row r="149" spans="1:11" x14ac:dyDescent="0.35">
      <c r="A149" s="81" t="str">
        <f>'Expedition record'!$C$3</f>
        <v>2024-25/</v>
      </c>
      <c r="B149" s="79"/>
      <c r="C149" s="68"/>
      <c r="D149" s="68"/>
      <c r="E149" s="68"/>
      <c r="F149" s="80"/>
      <c r="G149" s="80"/>
      <c r="H149" s="69"/>
      <c r="I149" s="69"/>
      <c r="J149" s="69"/>
      <c r="K149" s="69"/>
    </row>
    <row r="150" spans="1:11" x14ac:dyDescent="0.35">
      <c r="A150" s="81" t="str">
        <f>'Expedition record'!$C$3</f>
        <v>2024-25/</v>
      </c>
      <c r="B150" s="79"/>
      <c r="C150" s="68"/>
      <c r="D150" s="68"/>
      <c r="E150" s="68"/>
      <c r="F150" s="80"/>
      <c r="G150" s="80"/>
      <c r="H150" s="69"/>
      <c r="I150" s="69"/>
      <c r="J150" s="69"/>
      <c r="K150" s="69"/>
    </row>
    <row r="151" spans="1:11" x14ac:dyDescent="0.35">
      <c r="A151" s="81" t="str">
        <f>'Expedition record'!$C$3</f>
        <v>2024-25/</v>
      </c>
      <c r="B151" s="79"/>
      <c r="C151" s="68"/>
      <c r="D151" s="68"/>
      <c r="E151" s="68"/>
      <c r="F151" s="80"/>
      <c r="G151" s="80"/>
      <c r="H151" s="69"/>
      <c r="I151" s="69"/>
      <c r="J151" s="69"/>
      <c r="K151" s="69"/>
    </row>
    <row r="152" spans="1:11" x14ac:dyDescent="0.35">
      <c r="A152" s="81" t="str">
        <f>'Expedition record'!$C$3</f>
        <v>2024-25/</v>
      </c>
      <c r="B152" s="79"/>
      <c r="C152" s="68"/>
      <c r="D152" s="68"/>
      <c r="E152" s="68"/>
      <c r="F152" s="80"/>
      <c r="G152" s="80"/>
      <c r="H152" s="69"/>
      <c r="I152" s="69"/>
      <c r="J152" s="69"/>
      <c r="K152" s="69"/>
    </row>
    <row r="153" spans="1:11" x14ac:dyDescent="0.35">
      <c r="A153" s="81" t="str">
        <f>'Expedition record'!$C$3</f>
        <v>2024-25/</v>
      </c>
      <c r="B153" s="79"/>
      <c r="C153" s="68"/>
      <c r="D153" s="68"/>
      <c r="E153" s="68"/>
      <c r="F153" s="80"/>
      <c r="G153" s="80"/>
      <c r="H153" s="69"/>
      <c r="I153" s="69"/>
      <c r="J153" s="69"/>
      <c r="K153" s="69"/>
    </row>
    <row r="154" spans="1:11" x14ac:dyDescent="0.35">
      <c r="A154" s="81" t="str">
        <f>'Expedition record'!$C$3</f>
        <v>2024-25/</v>
      </c>
      <c r="B154" s="79"/>
      <c r="C154" s="68"/>
      <c r="D154" s="68"/>
      <c r="E154" s="68"/>
      <c r="F154" s="80"/>
      <c r="G154" s="80"/>
      <c r="H154" s="69"/>
      <c r="I154" s="69"/>
      <c r="J154" s="69"/>
      <c r="K154" s="69"/>
    </row>
    <row r="155" spans="1:11" x14ac:dyDescent="0.35">
      <c r="A155" s="81" t="str">
        <f>'Expedition record'!$C$3</f>
        <v>2024-25/</v>
      </c>
      <c r="B155" s="79"/>
      <c r="C155" s="68"/>
      <c r="D155" s="68"/>
      <c r="E155" s="68"/>
      <c r="F155" s="80"/>
      <c r="G155" s="80"/>
      <c r="H155" s="69"/>
      <c r="I155" s="69"/>
      <c r="J155" s="69"/>
      <c r="K155" s="69"/>
    </row>
    <row r="156" spans="1:11" x14ac:dyDescent="0.35">
      <c r="A156" s="81" t="str">
        <f>'Expedition record'!$C$3</f>
        <v>2024-25/</v>
      </c>
      <c r="B156" s="79"/>
      <c r="C156" s="68"/>
      <c r="D156" s="68"/>
      <c r="E156" s="68"/>
      <c r="F156" s="80"/>
      <c r="G156" s="80"/>
      <c r="H156" s="69"/>
      <c r="I156" s="69"/>
      <c r="J156" s="69"/>
      <c r="K156" s="69"/>
    </row>
    <row r="157" spans="1:11" x14ac:dyDescent="0.35">
      <c r="A157" s="81" t="str">
        <f>'Expedition record'!$C$3</f>
        <v>2024-25/</v>
      </c>
      <c r="B157" s="79"/>
      <c r="C157" s="68"/>
      <c r="D157" s="68"/>
      <c r="E157" s="68"/>
      <c r="F157" s="80"/>
      <c r="G157" s="80"/>
      <c r="H157" s="69"/>
      <c r="I157" s="69"/>
      <c r="J157" s="69"/>
      <c r="K157" s="69"/>
    </row>
    <row r="158" spans="1:11" x14ac:dyDescent="0.35">
      <c r="A158" s="81" t="str">
        <f>'Expedition record'!$C$3</f>
        <v>2024-25/</v>
      </c>
      <c r="B158" s="79"/>
      <c r="C158" s="68"/>
      <c r="D158" s="68"/>
      <c r="E158" s="68"/>
      <c r="F158" s="80"/>
      <c r="G158" s="80"/>
      <c r="H158" s="69"/>
      <c r="I158" s="69"/>
      <c r="J158" s="69"/>
      <c r="K158" s="69"/>
    </row>
    <row r="159" spans="1:11" x14ac:dyDescent="0.35">
      <c r="A159" s="81" t="str">
        <f>'Expedition record'!$C$3</f>
        <v>2024-25/</v>
      </c>
      <c r="B159" s="79"/>
      <c r="C159" s="68"/>
      <c r="D159" s="68"/>
      <c r="E159" s="68"/>
      <c r="F159" s="80"/>
      <c r="G159" s="80"/>
      <c r="H159" s="69"/>
      <c r="I159" s="69"/>
      <c r="J159" s="69"/>
      <c r="K159" s="69"/>
    </row>
    <row r="160" spans="1:11" x14ac:dyDescent="0.35">
      <c r="A160" s="81" t="str">
        <f>'Expedition record'!$C$3</f>
        <v>2024-25/</v>
      </c>
      <c r="B160" s="79"/>
      <c r="C160" s="68"/>
      <c r="D160" s="68"/>
      <c r="E160" s="68"/>
      <c r="F160" s="80"/>
      <c r="G160" s="80"/>
      <c r="H160" s="69"/>
      <c r="I160" s="69"/>
      <c r="J160" s="69"/>
      <c r="K160" s="69"/>
    </row>
    <row r="161" spans="1:11" x14ac:dyDescent="0.35">
      <c r="A161" s="81" t="str">
        <f>'Expedition record'!$C$3</f>
        <v>2024-25/</v>
      </c>
      <c r="B161" s="79"/>
      <c r="C161" s="68"/>
      <c r="D161" s="68"/>
      <c r="E161" s="68"/>
      <c r="F161" s="80"/>
      <c r="G161" s="80"/>
      <c r="H161" s="69"/>
      <c r="I161" s="69"/>
      <c r="J161" s="69"/>
      <c r="K161" s="69"/>
    </row>
    <row r="162" spans="1:11" x14ac:dyDescent="0.35">
      <c r="A162" s="81" t="str">
        <f>'Expedition record'!$C$3</f>
        <v>2024-25/</v>
      </c>
      <c r="B162" s="79"/>
      <c r="C162" s="68"/>
      <c r="D162" s="68"/>
      <c r="E162" s="68"/>
      <c r="F162" s="80"/>
      <c r="G162" s="80"/>
      <c r="H162" s="69"/>
      <c r="I162" s="69"/>
      <c r="J162" s="69"/>
      <c r="K162" s="69"/>
    </row>
    <row r="163" spans="1:11" x14ac:dyDescent="0.35">
      <c r="A163" s="81" t="str">
        <f>'Expedition record'!$C$3</f>
        <v>2024-25/</v>
      </c>
      <c r="B163" s="79"/>
      <c r="C163" s="68"/>
      <c r="D163" s="68"/>
      <c r="E163" s="68"/>
      <c r="F163" s="80"/>
      <c r="G163" s="80"/>
      <c r="H163" s="69"/>
      <c r="I163" s="69"/>
      <c r="J163" s="69"/>
      <c r="K163" s="69"/>
    </row>
    <row r="164" spans="1:11" x14ac:dyDescent="0.35">
      <c r="A164" s="81" t="str">
        <f>'Expedition record'!$C$3</f>
        <v>2024-25/</v>
      </c>
      <c r="B164" s="79"/>
      <c r="C164" s="68"/>
      <c r="D164" s="68"/>
      <c r="E164" s="68"/>
      <c r="F164" s="80"/>
      <c r="G164" s="80"/>
      <c r="H164" s="69"/>
      <c r="I164" s="69"/>
      <c r="J164" s="69"/>
      <c r="K164" s="69"/>
    </row>
    <row r="165" spans="1:11" x14ac:dyDescent="0.35">
      <c r="A165" s="81" t="str">
        <f>'Expedition record'!$C$3</f>
        <v>2024-25/</v>
      </c>
      <c r="B165" s="79"/>
      <c r="C165" s="68"/>
      <c r="D165" s="68"/>
      <c r="E165" s="68"/>
      <c r="F165" s="80"/>
      <c r="G165" s="80"/>
      <c r="H165" s="69"/>
      <c r="I165" s="69"/>
      <c r="J165" s="69"/>
      <c r="K165" s="69"/>
    </row>
    <row r="166" spans="1:11" x14ac:dyDescent="0.35">
      <c r="A166" s="81" t="str">
        <f>'Expedition record'!$C$3</f>
        <v>2024-25/</v>
      </c>
      <c r="B166" s="79"/>
      <c r="C166" s="68"/>
      <c r="D166" s="68"/>
      <c r="E166" s="68"/>
      <c r="F166" s="80"/>
      <c r="G166" s="80"/>
      <c r="H166" s="69"/>
      <c r="I166" s="69"/>
      <c r="J166" s="69"/>
      <c r="K166" s="69"/>
    </row>
    <row r="167" spans="1:11" x14ac:dyDescent="0.35">
      <c r="A167" s="81" t="str">
        <f>'Expedition record'!$C$3</f>
        <v>2024-25/</v>
      </c>
      <c r="B167" s="79"/>
      <c r="C167" s="68"/>
      <c r="D167" s="68"/>
      <c r="E167" s="68"/>
      <c r="F167" s="80"/>
      <c r="G167" s="80"/>
      <c r="H167" s="69"/>
      <c r="I167" s="69"/>
      <c r="J167" s="69"/>
      <c r="K167" s="69"/>
    </row>
    <row r="168" spans="1:11" x14ac:dyDescent="0.35">
      <c r="A168" s="81" t="str">
        <f>'Expedition record'!$C$3</f>
        <v>2024-25/</v>
      </c>
      <c r="B168" s="79"/>
      <c r="C168" s="68"/>
      <c r="D168" s="68"/>
      <c r="E168" s="68"/>
      <c r="F168" s="80"/>
      <c r="G168" s="80"/>
      <c r="H168" s="69"/>
      <c r="I168" s="69"/>
      <c r="J168" s="69"/>
      <c r="K168" s="69"/>
    </row>
    <row r="169" spans="1:11" x14ac:dyDescent="0.35">
      <c r="A169" s="81" t="str">
        <f>'Expedition record'!$C$3</f>
        <v>2024-25/</v>
      </c>
      <c r="B169" s="79"/>
      <c r="C169" s="68"/>
      <c r="D169" s="68"/>
      <c r="E169" s="68"/>
      <c r="F169" s="80"/>
      <c r="G169" s="80"/>
      <c r="H169" s="69"/>
      <c r="I169" s="69"/>
      <c r="J169" s="69"/>
      <c r="K169" s="69"/>
    </row>
    <row r="170" spans="1:11" x14ac:dyDescent="0.35">
      <c r="A170" s="81" t="str">
        <f>'Expedition record'!$C$3</f>
        <v>2024-25/</v>
      </c>
      <c r="B170" s="79"/>
      <c r="C170" s="68"/>
      <c r="D170" s="68"/>
      <c r="E170" s="68"/>
      <c r="F170" s="80"/>
      <c r="G170" s="80"/>
      <c r="H170" s="69"/>
      <c r="I170" s="69"/>
      <c r="J170" s="69"/>
      <c r="K170" s="69"/>
    </row>
    <row r="171" spans="1:11" x14ac:dyDescent="0.35">
      <c r="A171" s="81" t="str">
        <f>'Expedition record'!$C$3</f>
        <v>2024-25/</v>
      </c>
      <c r="B171" s="79"/>
      <c r="C171" s="68"/>
      <c r="D171" s="68"/>
      <c r="E171" s="68"/>
      <c r="F171" s="80"/>
      <c r="G171" s="80"/>
      <c r="H171" s="69"/>
      <c r="I171" s="69"/>
      <c r="J171" s="69"/>
      <c r="K171" s="69"/>
    </row>
    <row r="172" spans="1:11" x14ac:dyDescent="0.35">
      <c r="A172" s="81" t="str">
        <f>'Expedition record'!$C$3</f>
        <v>2024-25/</v>
      </c>
      <c r="B172" s="79"/>
      <c r="C172" s="68"/>
      <c r="D172" s="68"/>
      <c r="E172" s="68"/>
      <c r="F172" s="80"/>
      <c r="G172" s="80"/>
      <c r="H172" s="69"/>
      <c r="I172" s="69"/>
      <c r="J172" s="69"/>
      <c r="K172" s="69"/>
    </row>
    <row r="173" spans="1:11" x14ac:dyDescent="0.35">
      <c r="A173" s="81" t="str">
        <f>'Expedition record'!$C$3</f>
        <v>2024-25/</v>
      </c>
      <c r="B173" s="79"/>
      <c r="C173" s="68"/>
      <c r="D173" s="68"/>
      <c r="E173" s="68"/>
      <c r="F173" s="80"/>
      <c r="G173" s="80"/>
      <c r="H173" s="69"/>
      <c r="I173" s="69"/>
      <c r="J173" s="69"/>
      <c r="K173" s="69"/>
    </row>
    <row r="174" spans="1:11" x14ac:dyDescent="0.35">
      <c r="A174" s="81" t="str">
        <f>'Expedition record'!$C$3</f>
        <v>2024-25/</v>
      </c>
      <c r="B174" s="79"/>
      <c r="C174" s="68"/>
      <c r="D174" s="68"/>
      <c r="E174" s="68"/>
      <c r="F174" s="80"/>
      <c r="G174" s="80"/>
      <c r="H174" s="69"/>
      <c r="I174" s="69"/>
      <c r="J174" s="69"/>
      <c r="K174" s="69"/>
    </row>
    <row r="175" spans="1:11" x14ac:dyDescent="0.35">
      <c r="A175" s="81" t="str">
        <f>'Expedition record'!$C$3</f>
        <v>2024-25/</v>
      </c>
      <c r="B175" s="79"/>
      <c r="C175" s="68"/>
      <c r="D175" s="68"/>
      <c r="E175" s="68"/>
      <c r="F175" s="80"/>
      <c r="G175" s="80"/>
      <c r="H175" s="69"/>
      <c r="I175" s="69"/>
      <c r="J175" s="69"/>
      <c r="K175" s="69"/>
    </row>
    <row r="176" spans="1:11" x14ac:dyDescent="0.35">
      <c r="A176" s="81" t="str">
        <f>'Expedition record'!$C$3</f>
        <v>2024-25/</v>
      </c>
      <c r="B176" s="79"/>
      <c r="C176" s="68"/>
      <c r="D176" s="68"/>
      <c r="E176" s="68"/>
      <c r="F176" s="80"/>
      <c r="G176" s="80"/>
      <c r="H176" s="69"/>
      <c r="I176" s="69"/>
      <c r="J176" s="69"/>
      <c r="K176" s="69"/>
    </row>
    <row r="177" spans="1:11" x14ac:dyDescent="0.35">
      <c r="A177" s="81" t="str">
        <f>'Expedition record'!$C$3</f>
        <v>2024-25/</v>
      </c>
      <c r="B177" s="79"/>
      <c r="C177" s="68"/>
      <c r="D177" s="68"/>
      <c r="E177" s="68"/>
      <c r="F177" s="80"/>
      <c r="G177" s="80"/>
      <c r="H177" s="69"/>
      <c r="I177" s="69"/>
      <c r="J177" s="69"/>
      <c r="K177" s="69"/>
    </row>
    <row r="178" spans="1:11" x14ac:dyDescent="0.35">
      <c r="A178" s="81" t="str">
        <f>'Expedition record'!$C$3</f>
        <v>2024-25/</v>
      </c>
      <c r="B178" s="79"/>
      <c r="C178" s="68"/>
      <c r="D178" s="68"/>
      <c r="E178" s="68"/>
      <c r="F178" s="80"/>
      <c r="G178" s="80"/>
      <c r="H178" s="69"/>
      <c r="I178" s="69"/>
      <c r="J178" s="69"/>
      <c r="K178" s="69"/>
    </row>
    <row r="179" spans="1:11" x14ac:dyDescent="0.35">
      <c r="A179" s="81" t="str">
        <f>'Expedition record'!$C$3</f>
        <v>2024-25/</v>
      </c>
      <c r="B179" s="79"/>
      <c r="C179" s="68"/>
      <c r="D179" s="68"/>
      <c r="E179" s="68"/>
      <c r="F179" s="80"/>
      <c r="G179" s="80"/>
      <c r="H179" s="69"/>
      <c r="I179" s="69"/>
      <c r="J179" s="69"/>
      <c r="K179" s="69"/>
    </row>
    <row r="180" spans="1:11" x14ac:dyDescent="0.35">
      <c r="A180" s="81" t="str">
        <f>'Expedition record'!$C$3</f>
        <v>2024-25/</v>
      </c>
      <c r="B180" s="79"/>
      <c r="C180" s="68"/>
      <c r="D180" s="68"/>
      <c r="E180" s="68"/>
      <c r="F180" s="80"/>
      <c r="G180" s="80"/>
      <c r="H180" s="69"/>
      <c r="I180" s="69"/>
      <c r="J180" s="69"/>
      <c r="K180" s="69"/>
    </row>
    <row r="181" spans="1:11" x14ac:dyDescent="0.35">
      <c r="A181" s="81" t="str">
        <f>'Expedition record'!$C$3</f>
        <v>2024-25/</v>
      </c>
      <c r="B181" s="79"/>
      <c r="C181" s="68"/>
      <c r="D181" s="68"/>
      <c r="E181" s="68"/>
      <c r="F181" s="80"/>
      <c r="G181" s="80"/>
      <c r="H181" s="69"/>
      <c r="I181" s="69"/>
      <c r="J181" s="69"/>
      <c r="K181" s="69"/>
    </row>
    <row r="182" spans="1:11" x14ac:dyDescent="0.35">
      <c r="A182" s="81" t="str">
        <f>'Expedition record'!$C$3</f>
        <v>2024-25/</v>
      </c>
      <c r="B182" s="79"/>
      <c r="C182" s="68"/>
      <c r="D182" s="68"/>
      <c r="E182" s="68"/>
      <c r="F182" s="80"/>
      <c r="G182" s="80"/>
      <c r="H182" s="69"/>
      <c r="I182" s="69"/>
      <c r="J182" s="69"/>
      <c r="K182" s="69"/>
    </row>
    <row r="183" spans="1:11" x14ac:dyDescent="0.35">
      <c r="A183" s="81" t="str">
        <f>'Expedition record'!$C$3</f>
        <v>2024-25/</v>
      </c>
      <c r="B183" s="79"/>
      <c r="C183" s="68"/>
      <c r="D183" s="68"/>
      <c r="E183" s="68"/>
      <c r="F183" s="80"/>
      <c r="G183" s="80"/>
      <c r="H183" s="69"/>
      <c r="I183" s="69"/>
      <c r="J183" s="69"/>
      <c r="K183" s="69"/>
    </row>
    <row r="184" spans="1:11" x14ac:dyDescent="0.35">
      <c r="A184" s="81" t="str">
        <f>'Expedition record'!$C$3</f>
        <v>2024-25/</v>
      </c>
      <c r="B184" s="79"/>
      <c r="C184" s="68"/>
      <c r="D184" s="68"/>
      <c r="E184" s="68"/>
      <c r="F184" s="80"/>
      <c r="G184" s="80"/>
      <c r="H184" s="69"/>
      <c r="I184" s="69"/>
      <c r="J184" s="69"/>
      <c r="K184" s="69"/>
    </row>
    <row r="185" spans="1:11" x14ac:dyDescent="0.35">
      <c r="A185" s="81" t="str">
        <f>'Expedition record'!$C$3</f>
        <v>2024-25/</v>
      </c>
      <c r="B185" s="79"/>
      <c r="C185" s="68"/>
      <c r="D185" s="68"/>
      <c r="E185" s="68"/>
      <c r="F185" s="80"/>
      <c r="G185" s="80"/>
      <c r="H185" s="69"/>
      <c r="I185" s="69"/>
      <c r="J185" s="69"/>
      <c r="K185" s="69"/>
    </row>
    <row r="186" spans="1:11" x14ac:dyDescent="0.35">
      <c r="A186" s="81" t="str">
        <f>'Expedition record'!$C$3</f>
        <v>2024-25/</v>
      </c>
      <c r="B186" s="79"/>
      <c r="C186" s="68"/>
      <c r="D186" s="68"/>
      <c r="E186" s="68"/>
      <c r="F186" s="80"/>
      <c r="G186" s="80"/>
      <c r="H186" s="69"/>
      <c r="I186" s="69"/>
      <c r="J186" s="69"/>
      <c r="K186" s="69"/>
    </row>
    <row r="187" spans="1:11" x14ac:dyDescent="0.35">
      <c r="A187" s="81" t="str">
        <f>'Expedition record'!$C$3</f>
        <v>2024-25/</v>
      </c>
      <c r="B187" s="79"/>
      <c r="C187" s="68"/>
      <c r="D187" s="68"/>
      <c r="E187" s="68"/>
      <c r="F187" s="80"/>
      <c r="G187" s="80"/>
      <c r="H187" s="69"/>
      <c r="I187" s="69"/>
      <c r="J187" s="69"/>
      <c r="K187" s="69"/>
    </row>
    <row r="188" spans="1:11" x14ac:dyDescent="0.35">
      <c r="A188" s="81" t="str">
        <f>'Expedition record'!$C$3</f>
        <v>2024-25/</v>
      </c>
      <c r="B188" s="79"/>
      <c r="C188" s="68"/>
      <c r="D188" s="68"/>
      <c r="E188" s="68"/>
      <c r="F188" s="80"/>
      <c r="G188" s="80"/>
      <c r="H188" s="69"/>
      <c r="I188" s="69"/>
      <c r="J188" s="69"/>
      <c r="K188" s="69"/>
    </row>
    <row r="189" spans="1:11" x14ac:dyDescent="0.35">
      <c r="A189" s="81" t="str">
        <f>'Expedition record'!$C$3</f>
        <v>2024-25/</v>
      </c>
      <c r="B189" s="79"/>
      <c r="C189" s="68"/>
      <c r="D189" s="68"/>
      <c r="E189" s="68"/>
      <c r="F189" s="80"/>
      <c r="G189" s="80"/>
      <c r="H189" s="69"/>
      <c r="I189" s="69"/>
      <c r="J189" s="69"/>
      <c r="K189" s="69"/>
    </row>
    <row r="190" spans="1:11" x14ac:dyDescent="0.35">
      <c r="A190" s="81" t="str">
        <f>'Expedition record'!$C$3</f>
        <v>2024-25/</v>
      </c>
      <c r="B190" s="79"/>
      <c r="C190" s="68"/>
      <c r="D190" s="68"/>
      <c r="E190" s="68"/>
      <c r="F190" s="80"/>
      <c r="G190" s="80"/>
      <c r="H190" s="69"/>
      <c r="I190" s="69"/>
      <c r="J190" s="69"/>
      <c r="K190" s="69"/>
    </row>
    <row r="191" spans="1:11" x14ac:dyDescent="0.35">
      <c r="A191" s="81" t="str">
        <f>'Expedition record'!$C$3</f>
        <v>2024-25/</v>
      </c>
      <c r="B191" s="79"/>
      <c r="C191" s="68"/>
      <c r="D191" s="68"/>
      <c r="E191" s="68"/>
      <c r="F191" s="80"/>
      <c r="G191" s="80"/>
      <c r="H191" s="69"/>
      <c r="I191" s="69"/>
      <c r="J191" s="69"/>
      <c r="K191" s="69"/>
    </row>
    <row r="192" spans="1:11" x14ac:dyDescent="0.35">
      <c r="A192" s="81" t="str">
        <f>'Expedition record'!$C$3</f>
        <v>2024-25/</v>
      </c>
      <c r="B192" s="79"/>
      <c r="C192" s="68"/>
      <c r="D192" s="68"/>
      <c r="E192" s="68"/>
      <c r="F192" s="80"/>
      <c r="G192" s="80"/>
      <c r="H192" s="69"/>
      <c r="I192" s="69"/>
      <c r="J192" s="69"/>
      <c r="K192" s="69"/>
    </row>
    <row r="193" spans="1:11" x14ac:dyDescent="0.35">
      <c r="A193" s="81" t="str">
        <f>'Expedition record'!$C$3</f>
        <v>2024-25/</v>
      </c>
      <c r="B193" s="79"/>
      <c r="C193" s="68"/>
      <c r="D193" s="68"/>
      <c r="E193" s="68"/>
      <c r="F193" s="80"/>
      <c r="G193" s="80"/>
      <c r="H193" s="69"/>
      <c r="I193" s="69"/>
      <c r="J193" s="69"/>
      <c r="K193" s="69"/>
    </row>
    <row r="194" spans="1:11" x14ac:dyDescent="0.35">
      <c r="A194" s="81" t="str">
        <f>'Expedition record'!$C$3</f>
        <v>2024-25/</v>
      </c>
      <c r="B194" s="79"/>
      <c r="C194" s="68"/>
      <c r="D194" s="68"/>
      <c r="E194" s="68"/>
      <c r="F194" s="80"/>
      <c r="G194" s="80"/>
      <c r="H194" s="69"/>
      <c r="I194" s="69"/>
      <c r="J194" s="69"/>
      <c r="K194" s="69"/>
    </row>
    <row r="195" spans="1:11" x14ac:dyDescent="0.35">
      <c r="A195" s="81" t="str">
        <f>'Expedition record'!$C$3</f>
        <v>2024-25/</v>
      </c>
      <c r="B195" s="79"/>
      <c r="C195" s="68"/>
      <c r="D195" s="68"/>
      <c r="E195" s="68"/>
      <c r="F195" s="80"/>
      <c r="G195" s="80"/>
      <c r="H195" s="69"/>
      <c r="I195" s="69"/>
      <c r="J195" s="69"/>
      <c r="K195" s="69"/>
    </row>
    <row r="196" spans="1:11" x14ac:dyDescent="0.35">
      <c r="A196" s="81" t="str">
        <f>'Expedition record'!$C$3</f>
        <v>2024-25/</v>
      </c>
      <c r="B196" s="79"/>
      <c r="C196" s="68"/>
      <c r="D196" s="68"/>
      <c r="E196" s="68"/>
      <c r="F196" s="80"/>
      <c r="G196" s="80"/>
      <c r="H196" s="69"/>
      <c r="I196" s="69"/>
      <c r="J196" s="69"/>
      <c r="K196" s="69"/>
    </row>
    <row r="197" spans="1:11" x14ac:dyDescent="0.35">
      <c r="A197" s="81" t="str">
        <f>'Expedition record'!$C$3</f>
        <v>2024-25/</v>
      </c>
      <c r="B197" s="79"/>
      <c r="C197" s="68"/>
      <c r="D197" s="68"/>
      <c r="E197" s="68"/>
      <c r="F197" s="80"/>
      <c r="G197" s="80"/>
      <c r="H197" s="69"/>
      <c r="I197" s="69"/>
      <c r="J197" s="69"/>
      <c r="K197" s="69"/>
    </row>
    <row r="198" spans="1:11" x14ac:dyDescent="0.35">
      <c r="A198" s="81" t="str">
        <f>'Expedition record'!$C$3</f>
        <v>2024-25/</v>
      </c>
      <c r="B198" s="79"/>
      <c r="C198" s="68"/>
      <c r="D198" s="68"/>
      <c r="E198" s="68"/>
      <c r="F198" s="80"/>
      <c r="G198" s="80"/>
      <c r="H198" s="69"/>
      <c r="I198" s="69"/>
      <c r="J198" s="69"/>
      <c r="K198" s="69"/>
    </row>
    <row r="199" spans="1:11" x14ac:dyDescent="0.35">
      <c r="A199" s="81" t="str">
        <f>'Expedition record'!$C$3</f>
        <v>2024-25/</v>
      </c>
      <c r="B199" s="79"/>
      <c r="C199" s="68"/>
      <c r="D199" s="68"/>
      <c r="E199" s="68"/>
      <c r="F199" s="80"/>
      <c r="G199" s="80"/>
      <c r="H199" s="69"/>
      <c r="I199" s="69"/>
      <c r="J199" s="69"/>
      <c r="K199" s="69"/>
    </row>
    <row r="200" spans="1:11" x14ac:dyDescent="0.35">
      <c r="A200" s="81" t="str">
        <f>'Expedition record'!$C$3</f>
        <v>2024-25/</v>
      </c>
      <c r="B200" s="79"/>
      <c r="C200" s="68"/>
      <c r="D200" s="68"/>
      <c r="E200" s="68"/>
      <c r="F200" s="80"/>
      <c r="G200" s="80"/>
      <c r="H200" s="69"/>
      <c r="I200" s="69"/>
      <c r="J200" s="69"/>
      <c r="K200" s="69"/>
    </row>
    <row r="201" spans="1:11" x14ac:dyDescent="0.35">
      <c r="A201" s="81" t="str">
        <f>'Expedition record'!$C$3</f>
        <v>2024-25/</v>
      </c>
      <c r="B201" s="79"/>
      <c r="C201" s="68"/>
      <c r="D201" s="68"/>
      <c r="E201" s="68"/>
      <c r="F201" s="80"/>
      <c r="G201" s="80"/>
      <c r="H201" s="69"/>
      <c r="I201" s="69"/>
      <c r="J201" s="69"/>
      <c r="K201" s="69"/>
    </row>
    <row r="202" spans="1:11" x14ac:dyDescent="0.35">
      <c r="A202" s="81" t="str">
        <f>'Expedition record'!$C$3</f>
        <v>2024-25/</v>
      </c>
      <c r="B202" s="79"/>
      <c r="C202" s="68"/>
      <c r="D202" s="68"/>
      <c r="E202" s="68"/>
      <c r="F202" s="80"/>
      <c r="G202" s="80"/>
      <c r="H202" s="69"/>
      <c r="I202" s="69"/>
      <c r="J202" s="69"/>
      <c r="K202" s="69"/>
    </row>
    <row r="203" spans="1:11" x14ac:dyDescent="0.35">
      <c r="A203" s="81" t="str">
        <f>'Expedition record'!$C$3</f>
        <v>2024-25/</v>
      </c>
      <c r="B203" s="79"/>
      <c r="C203" s="68"/>
      <c r="D203" s="68"/>
      <c r="E203" s="68"/>
      <c r="F203" s="80"/>
      <c r="G203" s="80"/>
      <c r="H203" s="69"/>
      <c r="I203" s="69"/>
      <c r="J203" s="69"/>
      <c r="K203" s="69"/>
    </row>
    <row r="204" spans="1:11" x14ac:dyDescent="0.35">
      <c r="A204" s="81" t="str">
        <f>'Expedition record'!$C$3</f>
        <v>2024-25/</v>
      </c>
      <c r="B204" s="79"/>
      <c r="C204" s="68"/>
      <c r="D204" s="68"/>
      <c r="E204" s="68"/>
      <c r="F204" s="80"/>
      <c r="G204" s="80"/>
      <c r="H204" s="69"/>
      <c r="I204" s="69"/>
      <c r="J204" s="69"/>
      <c r="K204" s="69"/>
    </row>
    <row r="205" spans="1:11" x14ac:dyDescent="0.35">
      <c r="A205" s="81" t="str">
        <f>'Expedition record'!$C$3</f>
        <v>2024-25/</v>
      </c>
      <c r="B205" s="79"/>
      <c r="C205" s="68"/>
      <c r="D205" s="68"/>
      <c r="E205" s="68"/>
      <c r="F205" s="80"/>
      <c r="G205" s="80"/>
      <c r="H205" s="69"/>
      <c r="I205" s="69"/>
      <c r="J205" s="69"/>
      <c r="K205" s="69"/>
    </row>
    <row r="206" spans="1:11" x14ac:dyDescent="0.35">
      <c r="A206" s="81" t="str">
        <f>'Expedition record'!$C$3</f>
        <v>2024-25/</v>
      </c>
      <c r="B206" s="79"/>
      <c r="C206" s="68"/>
      <c r="D206" s="68"/>
      <c r="E206" s="68"/>
      <c r="F206" s="80"/>
      <c r="G206" s="80"/>
      <c r="H206" s="69"/>
      <c r="I206" s="69"/>
      <c r="J206" s="69"/>
      <c r="K206" s="69"/>
    </row>
    <row r="207" spans="1:11" x14ac:dyDescent="0.35">
      <c r="A207" s="81" t="str">
        <f>'Expedition record'!$C$3</f>
        <v>2024-25/</v>
      </c>
      <c r="B207" s="79"/>
      <c r="C207" s="68"/>
      <c r="D207" s="68"/>
      <c r="E207" s="68"/>
      <c r="F207" s="80"/>
      <c r="G207" s="80"/>
      <c r="H207" s="69"/>
      <c r="I207" s="69"/>
      <c r="J207" s="69"/>
      <c r="K207" s="69"/>
    </row>
    <row r="208" spans="1:11" x14ac:dyDescent="0.35">
      <c r="A208" s="81" t="str">
        <f>'Expedition record'!$C$3</f>
        <v>2024-25/</v>
      </c>
      <c r="B208" s="79"/>
      <c r="C208" s="68"/>
      <c r="D208" s="68"/>
      <c r="E208" s="68"/>
      <c r="F208" s="80"/>
      <c r="G208" s="80"/>
      <c r="H208" s="69"/>
      <c r="I208" s="69"/>
      <c r="J208" s="69"/>
      <c r="K208" s="69"/>
    </row>
    <row r="209" spans="1:11" x14ac:dyDescent="0.35">
      <c r="A209" s="81" t="str">
        <f>'Expedition record'!$C$3</f>
        <v>2024-25/</v>
      </c>
      <c r="B209" s="79"/>
      <c r="C209" s="68"/>
      <c r="D209" s="68"/>
      <c r="E209" s="68"/>
      <c r="F209" s="80"/>
      <c r="G209" s="80"/>
      <c r="H209" s="69"/>
      <c r="I209" s="69"/>
      <c r="J209" s="69"/>
      <c r="K209" s="69"/>
    </row>
    <row r="210" spans="1:11" x14ac:dyDescent="0.35">
      <c r="A210" s="81" t="str">
        <f>'Expedition record'!$C$3</f>
        <v>2024-25/</v>
      </c>
      <c r="B210" s="79"/>
      <c r="C210" s="68"/>
      <c r="D210" s="68"/>
      <c r="E210" s="68"/>
      <c r="F210" s="80"/>
      <c r="G210" s="80"/>
      <c r="H210" s="69"/>
      <c r="I210" s="69"/>
      <c r="J210" s="69"/>
      <c r="K210" s="69"/>
    </row>
  </sheetData>
  <sheetProtection algorithmName="SHA-512" hashValue="WYvN04ZUlrO+n7TeQHs7eFPJ3XRpJMGwCjVLFQ0nBwJDP1GQ7iDlCnPKJymWRlpCmZJfsq2lnOs2ZwN4JdjxzA==" saltValue="T097ZhVfRaQ5GI29oqT6QQ==" spinCount="100000" sheet="1" objects="1" scenarios="1"/>
  <dataValidations count="5">
    <dataValidation type="date" allowBlank="1" showInputMessage="1" showErrorMessage="1" sqref="B5:B210" xr:uid="{00000000-0002-0000-0300-000000000000}">
      <formula1>42370</formula1>
      <formula2>TODAY()</formula2>
    </dataValidation>
    <dataValidation type="whole" allowBlank="1" showInputMessage="1" showErrorMessage="1" errorTitle="Number required" error="Please enter a whole number" sqref="H5:K210" xr:uid="{00000000-0002-0000-0300-000001000000}">
      <formula1>0</formula1>
      <formula2>1000</formula2>
    </dataValidation>
    <dataValidation allowBlank="1" showInputMessage="1" sqref="D5:D210" xr:uid="{00000000-0002-0000-0300-000002000000}"/>
    <dataValidation type="list" allowBlank="1" showInputMessage="1" showErrorMessage="1" errorTitle="Activity" error="Please select an activity from the list." sqref="E5:E210" xr:uid="{00000000-0002-0000-0300-000003000000}">
      <formula1>activity</formula1>
    </dataValidation>
    <dataValidation type="list" allowBlank="1" showInputMessage="1" showErrorMessage="1" errorTitle="Incorrect site entered" error="Pkease select a site on the list - use 'Other' if the site visited is not listed." promptTitle="Site" prompt="Please select the site visited from the list. If you have visited a site not on the list, select other and give the name, latitude and longitide in the next column." sqref="C5:C210" xr:uid="{00000000-0002-0000-0300-000004000000}">
      <formula1>sites</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2"/>
  <sheetViews>
    <sheetView topLeftCell="C1" workbookViewId="0">
      <selection activeCell="G100" sqref="G100"/>
    </sheetView>
  </sheetViews>
  <sheetFormatPr defaultRowHeight="14.5" x14ac:dyDescent="0.35"/>
  <cols>
    <col min="1" max="1" width="31.54296875" customWidth="1"/>
    <col min="2" max="2" width="26.453125" style="1" customWidth="1"/>
    <col min="3" max="3" width="26.453125" customWidth="1"/>
    <col min="4" max="4" width="24.26953125" customWidth="1"/>
    <col min="6" max="6" width="25.54296875" customWidth="1"/>
    <col min="7" max="7" width="38.54296875" customWidth="1"/>
    <col min="8" max="8" width="93.1796875" customWidth="1"/>
  </cols>
  <sheetData>
    <row r="1" spans="1:9" s="1" customFormat="1" x14ac:dyDescent="0.35">
      <c r="A1" s="1" t="s">
        <v>14</v>
      </c>
      <c r="B1" s="1" t="s">
        <v>265</v>
      </c>
      <c r="C1" s="1" t="s">
        <v>265</v>
      </c>
      <c r="D1" s="1" t="s">
        <v>206</v>
      </c>
      <c r="E1" s="1" t="s">
        <v>4</v>
      </c>
      <c r="F1" s="1" t="s">
        <v>142</v>
      </c>
      <c r="G1" s="1" t="s">
        <v>142</v>
      </c>
      <c r="H1" s="1" t="s">
        <v>458</v>
      </c>
      <c r="I1" s="1" t="s">
        <v>548</v>
      </c>
    </row>
    <row r="2" spans="1:9" x14ac:dyDescent="0.35">
      <c r="A2" t="s">
        <v>404</v>
      </c>
      <c r="B2" s="1" t="s">
        <v>637</v>
      </c>
      <c r="C2" t="s">
        <v>575</v>
      </c>
      <c r="D2" t="s">
        <v>209</v>
      </c>
      <c r="E2" t="s">
        <v>207</v>
      </c>
      <c r="F2" s="1" t="s">
        <v>640</v>
      </c>
      <c r="G2" t="s">
        <v>490</v>
      </c>
      <c r="H2" t="s">
        <v>435</v>
      </c>
      <c r="I2" t="s">
        <v>549</v>
      </c>
    </row>
    <row r="3" spans="1:9" x14ac:dyDescent="0.35">
      <c r="A3" t="s">
        <v>60</v>
      </c>
      <c r="C3" t="s">
        <v>574</v>
      </c>
      <c r="D3" t="s">
        <v>210</v>
      </c>
      <c r="E3" t="s">
        <v>208</v>
      </c>
      <c r="G3" t="s">
        <v>491</v>
      </c>
      <c r="H3" t="s">
        <v>412</v>
      </c>
      <c r="I3" t="s">
        <v>550</v>
      </c>
    </row>
    <row r="4" spans="1:9" x14ac:dyDescent="0.35">
      <c r="A4" t="s">
        <v>136</v>
      </c>
      <c r="C4" t="s">
        <v>573</v>
      </c>
      <c r="D4" t="s">
        <v>211</v>
      </c>
      <c r="G4" t="s">
        <v>492</v>
      </c>
      <c r="H4" t="s">
        <v>414</v>
      </c>
    </row>
    <row r="5" spans="1:9" x14ac:dyDescent="0.35">
      <c r="A5" t="s">
        <v>31</v>
      </c>
      <c r="C5" t="s">
        <v>571</v>
      </c>
      <c r="D5" t="s">
        <v>212</v>
      </c>
      <c r="G5" t="s">
        <v>493</v>
      </c>
      <c r="H5" t="s">
        <v>413</v>
      </c>
    </row>
    <row r="6" spans="1:9" x14ac:dyDescent="0.35">
      <c r="A6" t="s">
        <v>127</v>
      </c>
      <c r="C6" t="s">
        <v>572</v>
      </c>
      <c r="D6" t="s">
        <v>213</v>
      </c>
      <c r="G6" t="s">
        <v>494</v>
      </c>
      <c r="H6" t="s">
        <v>417</v>
      </c>
    </row>
    <row r="7" spans="1:9" x14ac:dyDescent="0.35">
      <c r="A7" t="s">
        <v>42</v>
      </c>
      <c r="B7" s="1" t="s">
        <v>559</v>
      </c>
      <c r="C7" t="s">
        <v>560</v>
      </c>
      <c r="D7" t="s">
        <v>558</v>
      </c>
      <c r="G7" t="s">
        <v>495</v>
      </c>
      <c r="H7" t="s">
        <v>415</v>
      </c>
    </row>
    <row r="8" spans="1:9" x14ac:dyDescent="0.35">
      <c r="A8" t="s">
        <v>59</v>
      </c>
      <c r="C8" t="s">
        <v>561</v>
      </c>
      <c r="D8" t="s">
        <v>487</v>
      </c>
      <c r="G8" t="s">
        <v>496</v>
      </c>
      <c r="H8" t="s">
        <v>416</v>
      </c>
    </row>
    <row r="9" spans="1:9" x14ac:dyDescent="0.35">
      <c r="A9" t="s">
        <v>44</v>
      </c>
      <c r="C9" t="s">
        <v>576</v>
      </c>
      <c r="D9" t="s">
        <v>214</v>
      </c>
      <c r="G9" t="s">
        <v>497</v>
      </c>
      <c r="H9" t="s">
        <v>418</v>
      </c>
    </row>
    <row r="10" spans="1:9" x14ac:dyDescent="0.35">
      <c r="A10" t="s">
        <v>101</v>
      </c>
      <c r="C10" t="s">
        <v>577</v>
      </c>
      <c r="D10" t="s">
        <v>489</v>
      </c>
      <c r="G10" t="s">
        <v>498</v>
      </c>
      <c r="H10" t="s">
        <v>420</v>
      </c>
    </row>
    <row r="11" spans="1:9" x14ac:dyDescent="0.35">
      <c r="A11" t="s">
        <v>32</v>
      </c>
      <c r="C11" t="s">
        <v>572</v>
      </c>
      <c r="D11" t="s">
        <v>215</v>
      </c>
      <c r="G11" t="s">
        <v>499</v>
      </c>
      <c r="H11" t="s">
        <v>419</v>
      </c>
    </row>
    <row r="12" spans="1:9" x14ac:dyDescent="0.35">
      <c r="A12" s="60" t="s">
        <v>290</v>
      </c>
      <c r="C12" t="s">
        <v>578</v>
      </c>
      <c r="D12" t="s">
        <v>216</v>
      </c>
      <c r="G12" t="s">
        <v>500</v>
      </c>
      <c r="H12" t="s">
        <v>421</v>
      </c>
    </row>
    <row r="13" spans="1:9" x14ac:dyDescent="0.35">
      <c r="A13" s="60" t="s">
        <v>28</v>
      </c>
      <c r="C13" t="s">
        <v>579</v>
      </c>
      <c r="D13" t="s">
        <v>539</v>
      </c>
      <c r="G13" t="s">
        <v>501</v>
      </c>
      <c r="H13" t="s">
        <v>423</v>
      </c>
    </row>
    <row r="14" spans="1:9" x14ac:dyDescent="0.35">
      <c r="A14" s="60" t="s">
        <v>291</v>
      </c>
      <c r="C14" t="s">
        <v>580</v>
      </c>
      <c r="D14" t="s">
        <v>540</v>
      </c>
      <c r="G14" t="s">
        <v>502</v>
      </c>
      <c r="H14" t="s">
        <v>422</v>
      </c>
    </row>
    <row r="15" spans="1:9" x14ac:dyDescent="0.35">
      <c r="A15" s="60" t="s">
        <v>292</v>
      </c>
      <c r="C15" t="s">
        <v>248</v>
      </c>
      <c r="D15" t="s">
        <v>557</v>
      </c>
      <c r="G15" t="s">
        <v>503</v>
      </c>
      <c r="H15" t="s">
        <v>424</v>
      </c>
    </row>
    <row r="16" spans="1:9" x14ac:dyDescent="0.35">
      <c r="A16" s="60" t="s">
        <v>293</v>
      </c>
      <c r="C16" t="s">
        <v>571</v>
      </c>
      <c r="D16" t="s">
        <v>486</v>
      </c>
      <c r="G16" t="s">
        <v>504</v>
      </c>
      <c r="H16" t="s">
        <v>425</v>
      </c>
    </row>
    <row r="17" spans="1:8" x14ac:dyDescent="0.35">
      <c r="A17" s="60" t="s">
        <v>294</v>
      </c>
      <c r="C17" t="s">
        <v>252</v>
      </c>
      <c r="D17" t="s">
        <v>538</v>
      </c>
      <c r="G17" t="s">
        <v>505</v>
      </c>
      <c r="H17" t="s">
        <v>427</v>
      </c>
    </row>
    <row r="18" spans="1:8" x14ac:dyDescent="0.35">
      <c r="A18" s="60" t="s">
        <v>295</v>
      </c>
      <c r="C18" t="s">
        <v>249</v>
      </c>
      <c r="G18" t="s">
        <v>506</v>
      </c>
      <c r="H18" t="s">
        <v>428</v>
      </c>
    </row>
    <row r="19" spans="1:8" x14ac:dyDescent="0.35">
      <c r="A19" s="60" t="s">
        <v>29</v>
      </c>
      <c r="C19" t="s">
        <v>581</v>
      </c>
      <c r="G19" t="s">
        <v>507</v>
      </c>
      <c r="H19" t="s">
        <v>429</v>
      </c>
    </row>
    <row r="20" spans="1:8" x14ac:dyDescent="0.35">
      <c r="A20" s="60" t="s">
        <v>30</v>
      </c>
      <c r="C20" t="s">
        <v>635</v>
      </c>
      <c r="G20" t="s">
        <v>508</v>
      </c>
      <c r="H20" t="s">
        <v>430</v>
      </c>
    </row>
    <row r="21" spans="1:8" x14ac:dyDescent="0.35">
      <c r="A21" s="60" t="s">
        <v>296</v>
      </c>
      <c r="C21" t="s">
        <v>582</v>
      </c>
      <c r="G21" t="s">
        <v>509</v>
      </c>
      <c r="H21" t="s">
        <v>431</v>
      </c>
    </row>
    <row r="22" spans="1:8" x14ac:dyDescent="0.35">
      <c r="A22" s="60" t="s">
        <v>297</v>
      </c>
      <c r="C22" t="s">
        <v>583</v>
      </c>
      <c r="G22" t="s">
        <v>510</v>
      </c>
      <c r="H22" t="s">
        <v>432</v>
      </c>
    </row>
    <row r="23" spans="1:8" x14ac:dyDescent="0.35">
      <c r="A23" s="60" t="s">
        <v>31</v>
      </c>
      <c r="C23" t="s">
        <v>584</v>
      </c>
      <c r="G23" t="s">
        <v>511</v>
      </c>
      <c r="H23" t="s">
        <v>434</v>
      </c>
    </row>
    <row r="24" spans="1:8" x14ac:dyDescent="0.35">
      <c r="A24" s="60" t="s">
        <v>32</v>
      </c>
      <c r="C24" t="s">
        <v>585</v>
      </c>
      <c r="G24" t="s">
        <v>512</v>
      </c>
      <c r="H24" t="s">
        <v>418</v>
      </c>
    </row>
    <row r="25" spans="1:8" x14ac:dyDescent="0.35">
      <c r="A25" s="60" t="s">
        <v>298</v>
      </c>
      <c r="C25" t="s">
        <v>586</v>
      </c>
      <c r="G25" t="s">
        <v>513</v>
      </c>
      <c r="H25" t="s">
        <v>438</v>
      </c>
    </row>
    <row r="26" spans="1:8" x14ac:dyDescent="0.35">
      <c r="A26" s="60" t="s">
        <v>299</v>
      </c>
      <c r="C26" t="s">
        <v>587</v>
      </c>
      <c r="G26" t="s">
        <v>514</v>
      </c>
      <c r="H26" t="s">
        <v>437</v>
      </c>
    </row>
    <row r="27" spans="1:8" x14ac:dyDescent="0.35">
      <c r="A27" s="60" t="s">
        <v>300</v>
      </c>
      <c r="C27" t="s">
        <v>259</v>
      </c>
      <c r="G27" t="s">
        <v>515</v>
      </c>
      <c r="H27" t="s">
        <v>452</v>
      </c>
    </row>
    <row r="28" spans="1:8" x14ac:dyDescent="0.35">
      <c r="A28" s="60" t="s">
        <v>301</v>
      </c>
      <c r="C28" t="s">
        <v>588</v>
      </c>
      <c r="G28" t="s">
        <v>516</v>
      </c>
      <c r="H28" t="s">
        <v>439</v>
      </c>
    </row>
    <row r="29" spans="1:8" x14ac:dyDescent="0.35">
      <c r="A29" s="60" t="s">
        <v>33</v>
      </c>
      <c r="C29" t="s">
        <v>589</v>
      </c>
      <c r="G29" t="s">
        <v>517</v>
      </c>
      <c r="H29" t="s">
        <v>451</v>
      </c>
    </row>
    <row r="30" spans="1:8" x14ac:dyDescent="0.35">
      <c r="A30" s="60" t="s">
        <v>34</v>
      </c>
      <c r="C30" t="s">
        <v>590</v>
      </c>
      <c r="G30" t="s">
        <v>518</v>
      </c>
      <c r="H30" t="s">
        <v>440</v>
      </c>
    </row>
    <row r="31" spans="1:8" x14ac:dyDescent="0.35">
      <c r="A31" s="60" t="s">
        <v>35</v>
      </c>
      <c r="C31" t="s">
        <v>591</v>
      </c>
      <c r="G31" t="s">
        <v>519</v>
      </c>
      <c r="H31" t="s">
        <v>441</v>
      </c>
    </row>
    <row r="32" spans="1:8" x14ac:dyDescent="0.35">
      <c r="A32" s="60" t="s">
        <v>302</v>
      </c>
      <c r="C32" t="s">
        <v>592</v>
      </c>
      <c r="G32" t="s">
        <v>520</v>
      </c>
      <c r="H32" t="s">
        <v>442</v>
      </c>
    </row>
    <row r="33" spans="1:8" x14ac:dyDescent="0.35">
      <c r="A33" s="60" t="s">
        <v>36</v>
      </c>
      <c r="C33" t="s">
        <v>593</v>
      </c>
      <c r="G33" t="s">
        <v>521</v>
      </c>
      <c r="H33" t="s">
        <v>433</v>
      </c>
    </row>
    <row r="34" spans="1:8" x14ac:dyDescent="0.35">
      <c r="A34" s="60" t="s">
        <v>37</v>
      </c>
      <c r="C34" t="s">
        <v>594</v>
      </c>
      <c r="G34" t="s">
        <v>522</v>
      </c>
      <c r="H34" t="s">
        <v>436</v>
      </c>
    </row>
    <row r="35" spans="1:8" x14ac:dyDescent="0.35">
      <c r="A35" s="60" t="s">
        <v>303</v>
      </c>
      <c r="C35" t="s">
        <v>595</v>
      </c>
      <c r="G35" t="s">
        <v>523</v>
      </c>
      <c r="H35" t="s">
        <v>444</v>
      </c>
    </row>
    <row r="36" spans="1:8" x14ac:dyDescent="0.35">
      <c r="A36" s="60" t="s">
        <v>304</v>
      </c>
      <c r="C36" t="s">
        <v>634</v>
      </c>
      <c r="G36" t="s">
        <v>524</v>
      </c>
      <c r="H36" t="s">
        <v>445</v>
      </c>
    </row>
    <row r="37" spans="1:8" x14ac:dyDescent="0.35">
      <c r="A37" s="60" t="s">
        <v>305</v>
      </c>
      <c r="C37" t="s">
        <v>596</v>
      </c>
      <c r="G37" t="s">
        <v>525</v>
      </c>
      <c r="H37" t="s">
        <v>443</v>
      </c>
    </row>
    <row r="38" spans="1:8" x14ac:dyDescent="0.35">
      <c r="A38" s="60" t="s">
        <v>38</v>
      </c>
      <c r="C38" t="s">
        <v>597</v>
      </c>
      <c r="G38" t="s">
        <v>526</v>
      </c>
      <c r="H38" t="s">
        <v>446</v>
      </c>
    </row>
    <row r="39" spans="1:8" x14ac:dyDescent="0.35">
      <c r="A39" s="60" t="s">
        <v>306</v>
      </c>
      <c r="B39" s="1" t="s">
        <v>598</v>
      </c>
      <c r="C39" t="s">
        <v>599</v>
      </c>
      <c r="G39" t="s">
        <v>527</v>
      </c>
      <c r="H39" t="s">
        <v>447</v>
      </c>
    </row>
    <row r="40" spans="1:8" x14ac:dyDescent="0.35">
      <c r="A40" s="60" t="s">
        <v>39</v>
      </c>
      <c r="C40" t="s">
        <v>600</v>
      </c>
      <c r="G40" t="s">
        <v>528</v>
      </c>
      <c r="H40" t="s">
        <v>448</v>
      </c>
    </row>
    <row r="41" spans="1:8" x14ac:dyDescent="0.35">
      <c r="A41" s="60" t="s">
        <v>307</v>
      </c>
      <c r="C41" t="s">
        <v>601</v>
      </c>
      <c r="G41" t="s">
        <v>529</v>
      </c>
      <c r="H41" t="s">
        <v>449</v>
      </c>
    </row>
    <row r="42" spans="1:8" x14ac:dyDescent="0.35">
      <c r="A42" s="60" t="s">
        <v>308</v>
      </c>
      <c r="C42" t="s">
        <v>255</v>
      </c>
      <c r="G42" t="s">
        <v>530</v>
      </c>
      <c r="H42" t="s">
        <v>450</v>
      </c>
    </row>
    <row r="43" spans="1:8" x14ac:dyDescent="0.35">
      <c r="A43" s="60" t="s">
        <v>309</v>
      </c>
      <c r="C43" t="s">
        <v>602</v>
      </c>
      <c r="G43" t="s">
        <v>531</v>
      </c>
      <c r="H43" t="s">
        <v>453</v>
      </c>
    </row>
    <row r="44" spans="1:8" x14ac:dyDescent="0.35">
      <c r="A44" s="60" t="s">
        <v>40</v>
      </c>
      <c r="C44" t="s">
        <v>603</v>
      </c>
      <c r="G44" t="s">
        <v>532</v>
      </c>
      <c r="H44" t="s">
        <v>454</v>
      </c>
    </row>
    <row r="45" spans="1:8" x14ac:dyDescent="0.35">
      <c r="A45" s="60" t="s">
        <v>310</v>
      </c>
      <c r="C45" t="s">
        <v>604</v>
      </c>
      <c r="G45" t="s">
        <v>533</v>
      </c>
      <c r="H45" t="s">
        <v>455</v>
      </c>
    </row>
    <row r="46" spans="1:8" x14ac:dyDescent="0.35">
      <c r="A46" s="60" t="s">
        <v>311</v>
      </c>
      <c r="C46" t="s">
        <v>605</v>
      </c>
      <c r="G46" t="s">
        <v>534</v>
      </c>
      <c r="H46" t="s">
        <v>426</v>
      </c>
    </row>
    <row r="47" spans="1:8" x14ac:dyDescent="0.35">
      <c r="A47" s="60" t="s">
        <v>41</v>
      </c>
      <c r="C47" t="s">
        <v>575</v>
      </c>
      <c r="G47" t="s">
        <v>535</v>
      </c>
      <c r="H47" t="s">
        <v>456</v>
      </c>
    </row>
    <row r="48" spans="1:8" x14ac:dyDescent="0.35">
      <c r="A48" s="60" t="s">
        <v>312</v>
      </c>
      <c r="C48" t="s">
        <v>606</v>
      </c>
      <c r="G48" t="s">
        <v>536</v>
      </c>
      <c r="H48" t="s">
        <v>457</v>
      </c>
    </row>
    <row r="49" spans="1:8" x14ac:dyDescent="0.35">
      <c r="A49" s="60" t="s">
        <v>42</v>
      </c>
      <c r="C49" t="s">
        <v>607</v>
      </c>
      <c r="G49" t="s">
        <v>537</v>
      </c>
      <c r="H49" t="s">
        <v>418</v>
      </c>
    </row>
    <row r="50" spans="1:8" x14ac:dyDescent="0.35">
      <c r="A50" s="60" t="s">
        <v>246</v>
      </c>
      <c r="B50" s="1" t="s">
        <v>639</v>
      </c>
      <c r="C50" t="s">
        <v>242</v>
      </c>
      <c r="G50" t="s">
        <v>143</v>
      </c>
    </row>
    <row r="51" spans="1:8" x14ac:dyDescent="0.35">
      <c r="A51" s="60" t="s">
        <v>313</v>
      </c>
      <c r="C51" t="s">
        <v>243</v>
      </c>
      <c r="G51" t="s">
        <v>144</v>
      </c>
    </row>
    <row r="52" spans="1:8" x14ac:dyDescent="0.35">
      <c r="A52" s="60" t="s">
        <v>314</v>
      </c>
      <c r="C52" t="s">
        <v>621</v>
      </c>
      <c r="G52" t="s">
        <v>145</v>
      </c>
    </row>
    <row r="53" spans="1:8" x14ac:dyDescent="0.35">
      <c r="A53" s="60" t="s">
        <v>315</v>
      </c>
      <c r="C53" t="s">
        <v>608</v>
      </c>
      <c r="G53" t="s">
        <v>146</v>
      </c>
    </row>
    <row r="54" spans="1:8" x14ac:dyDescent="0.35">
      <c r="A54" s="60" t="s">
        <v>43</v>
      </c>
      <c r="C54" t="s">
        <v>244</v>
      </c>
      <c r="G54" t="s">
        <v>147</v>
      </c>
    </row>
    <row r="55" spans="1:8" x14ac:dyDescent="0.35">
      <c r="A55" s="60" t="s">
        <v>44</v>
      </c>
      <c r="C55" t="s">
        <v>39</v>
      </c>
      <c r="G55" t="s">
        <v>148</v>
      </c>
    </row>
    <row r="56" spans="1:8" x14ac:dyDescent="0.35">
      <c r="A56" s="60" t="s">
        <v>316</v>
      </c>
      <c r="C56" t="s">
        <v>609</v>
      </c>
      <c r="G56" t="s">
        <v>149</v>
      </c>
    </row>
    <row r="57" spans="1:8" x14ac:dyDescent="0.35">
      <c r="A57" s="60" t="s">
        <v>317</v>
      </c>
      <c r="C57" t="s">
        <v>620</v>
      </c>
      <c r="G57" t="s">
        <v>150</v>
      </c>
    </row>
    <row r="58" spans="1:8" x14ac:dyDescent="0.35">
      <c r="A58" s="60" t="s">
        <v>45</v>
      </c>
      <c r="C58" t="s">
        <v>610</v>
      </c>
      <c r="G58" t="s">
        <v>151</v>
      </c>
    </row>
    <row r="59" spans="1:8" x14ac:dyDescent="0.35">
      <c r="A59" s="60" t="s">
        <v>318</v>
      </c>
      <c r="C59" t="s">
        <v>245</v>
      </c>
      <c r="G59" t="s">
        <v>152</v>
      </c>
    </row>
    <row r="60" spans="1:8" x14ac:dyDescent="0.35">
      <c r="A60" s="60" t="s">
        <v>319</v>
      </c>
      <c r="C60" t="s">
        <v>638</v>
      </c>
      <c r="G60" t="s">
        <v>153</v>
      </c>
    </row>
    <row r="61" spans="1:8" x14ac:dyDescent="0.35">
      <c r="A61" s="60" t="s">
        <v>46</v>
      </c>
      <c r="C61" t="s">
        <v>246</v>
      </c>
      <c r="G61" t="s">
        <v>154</v>
      </c>
    </row>
    <row r="62" spans="1:8" x14ac:dyDescent="0.35">
      <c r="A62" s="60" t="s">
        <v>47</v>
      </c>
      <c r="C62" t="s">
        <v>247</v>
      </c>
      <c r="G62" t="s">
        <v>155</v>
      </c>
    </row>
    <row r="63" spans="1:8" x14ac:dyDescent="0.35">
      <c r="A63" s="60" t="s">
        <v>48</v>
      </c>
      <c r="C63" t="s">
        <v>622</v>
      </c>
      <c r="G63" t="s">
        <v>156</v>
      </c>
    </row>
    <row r="64" spans="1:8" x14ac:dyDescent="0.35">
      <c r="A64" s="60" t="s">
        <v>320</v>
      </c>
      <c r="C64" t="s">
        <v>251</v>
      </c>
      <c r="G64" t="s">
        <v>157</v>
      </c>
    </row>
    <row r="65" spans="1:7" x14ac:dyDescent="0.35">
      <c r="A65" s="60" t="s">
        <v>49</v>
      </c>
      <c r="C65" t="s">
        <v>253</v>
      </c>
      <c r="G65" t="s">
        <v>158</v>
      </c>
    </row>
    <row r="66" spans="1:7" x14ac:dyDescent="0.35">
      <c r="A66" s="60" t="s">
        <v>50</v>
      </c>
      <c r="C66" t="s">
        <v>254</v>
      </c>
      <c r="G66" t="s">
        <v>159</v>
      </c>
    </row>
    <row r="67" spans="1:7" x14ac:dyDescent="0.35">
      <c r="A67" s="60" t="s">
        <v>321</v>
      </c>
      <c r="C67" t="s">
        <v>623</v>
      </c>
      <c r="G67" t="s">
        <v>160</v>
      </c>
    </row>
    <row r="68" spans="1:7" x14ac:dyDescent="0.35">
      <c r="A68" s="60" t="s">
        <v>51</v>
      </c>
      <c r="C68" t="s">
        <v>611</v>
      </c>
      <c r="G68" t="s">
        <v>161</v>
      </c>
    </row>
    <row r="69" spans="1:7" x14ac:dyDescent="0.35">
      <c r="A69" s="60" t="s">
        <v>322</v>
      </c>
      <c r="C69" t="s">
        <v>612</v>
      </c>
      <c r="G69" t="s">
        <v>162</v>
      </c>
    </row>
    <row r="70" spans="1:7" x14ac:dyDescent="0.35">
      <c r="A70" s="60" t="s">
        <v>52</v>
      </c>
      <c r="C70" t="s">
        <v>256</v>
      </c>
      <c r="G70" t="s">
        <v>163</v>
      </c>
    </row>
    <row r="71" spans="1:7" x14ac:dyDescent="0.35">
      <c r="A71" s="60" t="s">
        <v>323</v>
      </c>
      <c r="C71" t="s">
        <v>257</v>
      </c>
      <c r="G71" t="s">
        <v>164</v>
      </c>
    </row>
    <row r="72" spans="1:7" x14ac:dyDescent="0.35">
      <c r="A72" s="60" t="s">
        <v>324</v>
      </c>
      <c r="C72" t="s">
        <v>633</v>
      </c>
      <c r="G72" t="s">
        <v>165</v>
      </c>
    </row>
    <row r="73" spans="1:7" x14ac:dyDescent="0.35">
      <c r="A73" s="60" t="s">
        <v>53</v>
      </c>
      <c r="C73" t="s">
        <v>613</v>
      </c>
      <c r="G73" t="s">
        <v>166</v>
      </c>
    </row>
    <row r="74" spans="1:7" x14ac:dyDescent="0.35">
      <c r="A74" s="60" t="s">
        <v>54</v>
      </c>
      <c r="C74" t="s">
        <v>258</v>
      </c>
      <c r="G74" t="s">
        <v>167</v>
      </c>
    </row>
    <row r="75" spans="1:7" x14ac:dyDescent="0.35">
      <c r="A75" s="60" t="s">
        <v>55</v>
      </c>
      <c r="C75" t="s">
        <v>573</v>
      </c>
      <c r="G75" t="s">
        <v>168</v>
      </c>
    </row>
    <row r="76" spans="1:7" x14ac:dyDescent="0.35">
      <c r="A76" s="60" t="s">
        <v>325</v>
      </c>
      <c r="C76" t="s">
        <v>624</v>
      </c>
      <c r="G76" t="s">
        <v>169</v>
      </c>
    </row>
    <row r="77" spans="1:7" x14ac:dyDescent="0.35">
      <c r="A77" s="60" t="s">
        <v>326</v>
      </c>
      <c r="C77" t="s">
        <v>614</v>
      </c>
      <c r="G77" t="s">
        <v>170</v>
      </c>
    </row>
    <row r="78" spans="1:7" x14ac:dyDescent="0.35">
      <c r="A78" s="60" t="s">
        <v>56</v>
      </c>
      <c r="C78" t="s">
        <v>615</v>
      </c>
      <c r="G78" t="s">
        <v>171</v>
      </c>
    </row>
    <row r="79" spans="1:7" x14ac:dyDescent="0.35">
      <c r="A79" s="60" t="s">
        <v>327</v>
      </c>
      <c r="C79" t="s">
        <v>616</v>
      </c>
      <c r="G79" t="s">
        <v>172</v>
      </c>
    </row>
    <row r="80" spans="1:7" x14ac:dyDescent="0.35">
      <c r="A80" s="60" t="s">
        <v>250</v>
      </c>
      <c r="C80" t="s">
        <v>617</v>
      </c>
      <c r="G80" t="s">
        <v>173</v>
      </c>
    </row>
    <row r="81" spans="1:7" x14ac:dyDescent="0.35">
      <c r="A81" s="60" t="s">
        <v>328</v>
      </c>
      <c r="C81" t="s">
        <v>618</v>
      </c>
      <c r="G81" t="s">
        <v>174</v>
      </c>
    </row>
    <row r="82" spans="1:7" x14ac:dyDescent="0.35">
      <c r="A82" s="60" t="s">
        <v>57</v>
      </c>
      <c r="C82" t="s">
        <v>625</v>
      </c>
      <c r="G82" t="s">
        <v>175</v>
      </c>
    </row>
    <row r="83" spans="1:7" x14ac:dyDescent="0.35">
      <c r="A83" s="60" t="s">
        <v>58</v>
      </c>
      <c r="C83" t="s">
        <v>626</v>
      </c>
      <c r="G83" t="s">
        <v>176</v>
      </c>
    </row>
    <row r="84" spans="1:7" x14ac:dyDescent="0.35">
      <c r="A84" s="60" t="s">
        <v>59</v>
      </c>
      <c r="C84" t="s">
        <v>629</v>
      </c>
      <c r="G84" t="s">
        <v>177</v>
      </c>
    </row>
    <row r="85" spans="1:7" x14ac:dyDescent="0.35">
      <c r="A85" s="60" t="s">
        <v>329</v>
      </c>
      <c r="C85" t="s">
        <v>122</v>
      </c>
      <c r="G85" t="s">
        <v>178</v>
      </c>
    </row>
    <row r="86" spans="1:7" x14ac:dyDescent="0.35">
      <c r="A86" s="60" t="s">
        <v>330</v>
      </c>
      <c r="C86" t="s">
        <v>260</v>
      </c>
      <c r="G86" t="s">
        <v>179</v>
      </c>
    </row>
    <row r="87" spans="1:7" x14ac:dyDescent="0.35">
      <c r="A87" s="60" t="s">
        <v>331</v>
      </c>
      <c r="C87" t="s">
        <v>628</v>
      </c>
      <c r="G87" t="s">
        <v>180</v>
      </c>
    </row>
    <row r="88" spans="1:7" x14ac:dyDescent="0.35">
      <c r="A88" s="60" t="s">
        <v>332</v>
      </c>
      <c r="C88" t="s">
        <v>261</v>
      </c>
      <c r="G88" t="s">
        <v>181</v>
      </c>
    </row>
    <row r="89" spans="1:7" x14ac:dyDescent="0.35">
      <c r="A89" s="60" t="s">
        <v>333</v>
      </c>
      <c r="C89" t="s">
        <v>263</v>
      </c>
      <c r="G89" t="s">
        <v>182</v>
      </c>
    </row>
    <row r="90" spans="1:7" x14ac:dyDescent="0.35">
      <c r="A90" s="60" t="s">
        <v>334</v>
      </c>
      <c r="C90" t="s">
        <v>262</v>
      </c>
      <c r="G90" t="s">
        <v>183</v>
      </c>
    </row>
    <row r="91" spans="1:7" x14ac:dyDescent="0.35">
      <c r="A91" s="60" t="s">
        <v>60</v>
      </c>
      <c r="C91" t="s">
        <v>137</v>
      </c>
      <c r="G91" t="s">
        <v>184</v>
      </c>
    </row>
    <row r="92" spans="1:7" x14ac:dyDescent="0.35">
      <c r="A92" s="60" t="s">
        <v>61</v>
      </c>
      <c r="C92" t="s">
        <v>574</v>
      </c>
      <c r="G92" t="s">
        <v>185</v>
      </c>
    </row>
    <row r="93" spans="1:7" x14ac:dyDescent="0.35">
      <c r="A93" s="60" t="s">
        <v>253</v>
      </c>
      <c r="C93" t="s">
        <v>619</v>
      </c>
      <c r="G93" t="s">
        <v>186</v>
      </c>
    </row>
    <row r="94" spans="1:7" x14ac:dyDescent="0.35">
      <c r="A94" s="60" t="s">
        <v>62</v>
      </c>
      <c r="C94" t="s">
        <v>630</v>
      </c>
      <c r="G94" t="s">
        <v>187</v>
      </c>
    </row>
    <row r="95" spans="1:7" x14ac:dyDescent="0.35">
      <c r="A95" s="60" t="s">
        <v>335</v>
      </c>
      <c r="C95" t="s">
        <v>631</v>
      </c>
      <c r="G95" t="s">
        <v>188</v>
      </c>
    </row>
    <row r="96" spans="1:7" x14ac:dyDescent="0.35">
      <c r="A96" s="60" t="s">
        <v>63</v>
      </c>
      <c r="C96" t="s">
        <v>632</v>
      </c>
      <c r="G96" t="s">
        <v>189</v>
      </c>
    </row>
    <row r="97" spans="1:7" x14ac:dyDescent="0.35">
      <c r="A97" s="60" t="s">
        <v>336</v>
      </c>
      <c r="C97" t="s">
        <v>627</v>
      </c>
      <c r="G97" t="s">
        <v>190</v>
      </c>
    </row>
    <row r="98" spans="1:7" x14ac:dyDescent="0.35">
      <c r="A98" s="60" t="s">
        <v>337</v>
      </c>
      <c r="C98" t="s">
        <v>18</v>
      </c>
      <c r="G98" t="s">
        <v>191</v>
      </c>
    </row>
    <row r="99" spans="1:7" x14ac:dyDescent="0.35">
      <c r="A99" s="60" t="s">
        <v>64</v>
      </c>
      <c r="G99" t="s">
        <v>655</v>
      </c>
    </row>
    <row r="100" spans="1:7" x14ac:dyDescent="0.35">
      <c r="A100" s="60" t="s">
        <v>338</v>
      </c>
      <c r="G100" t="s">
        <v>192</v>
      </c>
    </row>
    <row r="101" spans="1:7" x14ac:dyDescent="0.35">
      <c r="A101" s="60" t="s">
        <v>339</v>
      </c>
      <c r="G101" t="s">
        <v>193</v>
      </c>
    </row>
    <row r="102" spans="1:7" x14ac:dyDescent="0.35">
      <c r="A102" s="60" t="s">
        <v>65</v>
      </c>
      <c r="G102" t="s">
        <v>194</v>
      </c>
    </row>
    <row r="103" spans="1:7" x14ac:dyDescent="0.35">
      <c r="A103" s="60" t="s">
        <v>66</v>
      </c>
      <c r="G103" t="s">
        <v>195</v>
      </c>
    </row>
    <row r="104" spans="1:7" x14ac:dyDescent="0.35">
      <c r="A104" s="60" t="s">
        <v>340</v>
      </c>
      <c r="G104" t="s">
        <v>196</v>
      </c>
    </row>
    <row r="105" spans="1:7" x14ac:dyDescent="0.35">
      <c r="A105" s="60" t="s">
        <v>67</v>
      </c>
      <c r="G105" t="s">
        <v>197</v>
      </c>
    </row>
    <row r="106" spans="1:7" x14ac:dyDescent="0.35">
      <c r="A106" s="60" t="s">
        <v>68</v>
      </c>
      <c r="G106" t="s">
        <v>198</v>
      </c>
    </row>
    <row r="107" spans="1:7" x14ac:dyDescent="0.35">
      <c r="A107" s="60" t="s">
        <v>69</v>
      </c>
      <c r="G107" t="s">
        <v>199</v>
      </c>
    </row>
    <row r="108" spans="1:7" x14ac:dyDescent="0.35">
      <c r="A108" s="60" t="s">
        <v>70</v>
      </c>
      <c r="G108" t="s">
        <v>200</v>
      </c>
    </row>
    <row r="109" spans="1:7" x14ac:dyDescent="0.35">
      <c r="A109" s="60" t="s">
        <v>71</v>
      </c>
      <c r="G109" t="s">
        <v>201</v>
      </c>
    </row>
    <row r="110" spans="1:7" x14ac:dyDescent="0.35">
      <c r="A110" s="60" t="s">
        <v>72</v>
      </c>
      <c r="G110" t="s">
        <v>202</v>
      </c>
    </row>
    <row r="111" spans="1:7" x14ac:dyDescent="0.35">
      <c r="A111" s="60" t="s">
        <v>341</v>
      </c>
      <c r="G111" t="s">
        <v>203</v>
      </c>
    </row>
    <row r="112" spans="1:7" x14ac:dyDescent="0.35">
      <c r="A112" s="60" t="s">
        <v>342</v>
      </c>
      <c r="G112" t="s">
        <v>204</v>
      </c>
    </row>
    <row r="113" spans="1:7" x14ac:dyDescent="0.35">
      <c r="A113" s="60" t="s">
        <v>73</v>
      </c>
      <c r="F113" s="1" t="s">
        <v>565</v>
      </c>
      <c r="G113" t="s">
        <v>205</v>
      </c>
    </row>
    <row r="114" spans="1:7" x14ac:dyDescent="0.35">
      <c r="A114" s="60" t="s">
        <v>74</v>
      </c>
      <c r="G114" t="s">
        <v>570</v>
      </c>
    </row>
    <row r="115" spans="1:7" x14ac:dyDescent="0.35">
      <c r="A115" s="60" t="s">
        <v>75</v>
      </c>
      <c r="G115" t="s">
        <v>562</v>
      </c>
    </row>
    <row r="116" spans="1:7" x14ac:dyDescent="0.35">
      <c r="A116" s="60" t="s">
        <v>343</v>
      </c>
      <c r="G116" t="s">
        <v>569</v>
      </c>
    </row>
    <row r="117" spans="1:7" x14ac:dyDescent="0.35">
      <c r="A117" s="60" t="s">
        <v>76</v>
      </c>
      <c r="G117" t="s">
        <v>563</v>
      </c>
    </row>
    <row r="118" spans="1:7" x14ac:dyDescent="0.35">
      <c r="A118" s="60" t="s">
        <v>77</v>
      </c>
      <c r="G118" t="s">
        <v>567</v>
      </c>
    </row>
    <row r="119" spans="1:7" x14ac:dyDescent="0.35">
      <c r="A119" s="60" t="s">
        <v>78</v>
      </c>
      <c r="G119" t="s">
        <v>566</v>
      </c>
    </row>
    <row r="120" spans="1:7" x14ac:dyDescent="0.35">
      <c r="A120" s="60" t="s">
        <v>79</v>
      </c>
      <c r="G120" t="s">
        <v>564</v>
      </c>
    </row>
    <row r="121" spans="1:7" x14ac:dyDescent="0.35">
      <c r="A121" s="60" t="s">
        <v>80</v>
      </c>
      <c r="G121" t="s">
        <v>568</v>
      </c>
    </row>
    <row r="122" spans="1:7" x14ac:dyDescent="0.35">
      <c r="A122" s="60" t="s">
        <v>344</v>
      </c>
      <c r="G122" t="s">
        <v>18</v>
      </c>
    </row>
    <row r="123" spans="1:7" x14ac:dyDescent="0.35">
      <c r="A123" s="60" t="s">
        <v>81</v>
      </c>
    </row>
    <row r="124" spans="1:7" x14ac:dyDescent="0.35">
      <c r="A124" s="60" t="s">
        <v>345</v>
      </c>
    </row>
    <row r="125" spans="1:7" x14ac:dyDescent="0.35">
      <c r="A125" s="60" t="s">
        <v>346</v>
      </c>
    </row>
    <row r="126" spans="1:7" x14ac:dyDescent="0.35">
      <c r="A126" s="60" t="s">
        <v>82</v>
      </c>
    </row>
    <row r="127" spans="1:7" x14ac:dyDescent="0.35">
      <c r="A127" s="60" t="s">
        <v>83</v>
      </c>
    </row>
    <row r="128" spans="1:7" x14ac:dyDescent="0.35">
      <c r="A128" s="60" t="s">
        <v>347</v>
      </c>
    </row>
    <row r="129" spans="1:1" x14ac:dyDescent="0.35">
      <c r="A129" s="60" t="s">
        <v>348</v>
      </c>
    </row>
    <row r="130" spans="1:1" x14ac:dyDescent="0.35">
      <c r="A130" s="60" t="s">
        <v>349</v>
      </c>
    </row>
    <row r="131" spans="1:1" x14ac:dyDescent="0.35">
      <c r="A131" s="60" t="s">
        <v>84</v>
      </c>
    </row>
    <row r="132" spans="1:1" x14ac:dyDescent="0.35">
      <c r="A132" s="60" t="s">
        <v>85</v>
      </c>
    </row>
    <row r="133" spans="1:1" x14ac:dyDescent="0.35">
      <c r="A133" s="60" t="s">
        <v>86</v>
      </c>
    </row>
    <row r="134" spans="1:1" x14ac:dyDescent="0.35">
      <c r="A134" s="60" t="s">
        <v>350</v>
      </c>
    </row>
    <row r="135" spans="1:1" x14ac:dyDescent="0.35">
      <c r="A135" s="60" t="s">
        <v>87</v>
      </c>
    </row>
    <row r="136" spans="1:1" x14ac:dyDescent="0.35">
      <c r="A136" s="60" t="s">
        <v>351</v>
      </c>
    </row>
    <row r="137" spans="1:1" x14ac:dyDescent="0.35">
      <c r="A137" s="60" t="s">
        <v>352</v>
      </c>
    </row>
    <row r="138" spans="1:1" x14ac:dyDescent="0.35">
      <c r="A138" s="60" t="s">
        <v>88</v>
      </c>
    </row>
    <row r="139" spans="1:1" x14ac:dyDescent="0.35">
      <c r="A139" s="60" t="s">
        <v>353</v>
      </c>
    </row>
    <row r="140" spans="1:1" x14ac:dyDescent="0.35">
      <c r="A140" s="60" t="s">
        <v>354</v>
      </c>
    </row>
    <row r="141" spans="1:1" x14ac:dyDescent="0.35">
      <c r="A141" s="60" t="s">
        <v>89</v>
      </c>
    </row>
    <row r="142" spans="1:1" x14ac:dyDescent="0.35">
      <c r="A142" s="60" t="s">
        <v>355</v>
      </c>
    </row>
    <row r="143" spans="1:1" x14ac:dyDescent="0.35">
      <c r="A143" s="60" t="s">
        <v>258</v>
      </c>
    </row>
    <row r="144" spans="1:1" x14ac:dyDescent="0.35">
      <c r="A144" s="60" t="s">
        <v>90</v>
      </c>
    </row>
    <row r="145" spans="1:1" x14ac:dyDescent="0.35">
      <c r="A145" s="60" t="s">
        <v>91</v>
      </c>
    </row>
    <row r="146" spans="1:1" x14ac:dyDescent="0.35">
      <c r="A146" s="60" t="s">
        <v>356</v>
      </c>
    </row>
    <row r="147" spans="1:1" x14ac:dyDescent="0.35">
      <c r="A147" s="60" t="s">
        <v>92</v>
      </c>
    </row>
    <row r="148" spans="1:1" x14ac:dyDescent="0.35">
      <c r="A148" s="60" t="s">
        <v>357</v>
      </c>
    </row>
    <row r="149" spans="1:1" x14ac:dyDescent="0.35">
      <c r="A149" s="60" t="s">
        <v>358</v>
      </c>
    </row>
    <row r="150" spans="1:1" x14ac:dyDescent="0.35">
      <c r="A150" s="60" t="s">
        <v>93</v>
      </c>
    </row>
    <row r="151" spans="1:1" x14ac:dyDescent="0.35">
      <c r="A151" s="60" t="s">
        <v>94</v>
      </c>
    </row>
    <row r="152" spans="1:1" x14ac:dyDescent="0.35">
      <c r="A152" s="60" t="s">
        <v>95</v>
      </c>
    </row>
    <row r="153" spans="1:1" x14ac:dyDescent="0.35">
      <c r="A153" s="60" t="s">
        <v>359</v>
      </c>
    </row>
    <row r="154" spans="1:1" x14ac:dyDescent="0.35">
      <c r="A154" s="60" t="s">
        <v>96</v>
      </c>
    </row>
    <row r="155" spans="1:1" x14ac:dyDescent="0.35">
      <c r="A155" s="60" t="s">
        <v>97</v>
      </c>
    </row>
    <row r="156" spans="1:1" x14ac:dyDescent="0.35">
      <c r="A156" s="60" t="s">
        <v>98</v>
      </c>
    </row>
    <row r="157" spans="1:1" x14ac:dyDescent="0.35">
      <c r="A157" s="60" t="s">
        <v>99</v>
      </c>
    </row>
    <row r="158" spans="1:1" x14ac:dyDescent="0.35">
      <c r="A158" s="60" t="s">
        <v>360</v>
      </c>
    </row>
    <row r="159" spans="1:1" x14ac:dyDescent="0.35">
      <c r="A159" s="60" t="s">
        <v>100</v>
      </c>
    </row>
    <row r="160" spans="1:1" x14ac:dyDescent="0.35">
      <c r="A160" s="60" t="s">
        <v>101</v>
      </c>
    </row>
    <row r="161" spans="1:1" x14ac:dyDescent="0.35">
      <c r="A161" s="60" t="s">
        <v>361</v>
      </c>
    </row>
    <row r="162" spans="1:1" x14ac:dyDescent="0.35">
      <c r="A162" s="60" t="s">
        <v>102</v>
      </c>
    </row>
    <row r="163" spans="1:1" x14ac:dyDescent="0.35">
      <c r="A163" s="60" t="s">
        <v>103</v>
      </c>
    </row>
    <row r="164" spans="1:1" x14ac:dyDescent="0.35">
      <c r="A164" s="60" t="s">
        <v>104</v>
      </c>
    </row>
    <row r="165" spans="1:1" x14ac:dyDescent="0.35">
      <c r="A165" s="60" t="s">
        <v>362</v>
      </c>
    </row>
    <row r="166" spans="1:1" x14ac:dyDescent="0.35">
      <c r="A166" s="60" t="s">
        <v>105</v>
      </c>
    </row>
    <row r="167" spans="1:1" x14ac:dyDescent="0.35">
      <c r="A167" s="60" t="s">
        <v>363</v>
      </c>
    </row>
    <row r="168" spans="1:1" x14ac:dyDescent="0.35">
      <c r="A168" s="60" t="s">
        <v>364</v>
      </c>
    </row>
    <row r="169" spans="1:1" x14ac:dyDescent="0.35">
      <c r="A169" s="60" t="s">
        <v>365</v>
      </c>
    </row>
    <row r="170" spans="1:1" x14ac:dyDescent="0.35">
      <c r="A170" s="60" t="s">
        <v>366</v>
      </c>
    </row>
    <row r="171" spans="1:1" x14ac:dyDescent="0.35">
      <c r="A171" s="60" t="s">
        <v>106</v>
      </c>
    </row>
    <row r="172" spans="1:1" x14ac:dyDescent="0.35">
      <c r="A172" s="60" t="s">
        <v>367</v>
      </c>
    </row>
    <row r="173" spans="1:1" x14ac:dyDescent="0.35">
      <c r="A173" s="60" t="s">
        <v>368</v>
      </c>
    </row>
    <row r="174" spans="1:1" x14ac:dyDescent="0.35">
      <c r="A174" s="60" t="s">
        <v>369</v>
      </c>
    </row>
    <row r="175" spans="1:1" x14ac:dyDescent="0.35">
      <c r="A175" s="60" t="s">
        <v>370</v>
      </c>
    </row>
    <row r="176" spans="1:1" x14ac:dyDescent="0.35">
      <c r="A176" s="60" t="s">
        <v>107</v>
      </c>
    </row>
    <row r="177" spans="1:1" x14ac:dyDescent="0.35">
      <c r="A177" s="60" t="s">
        <v>371</v>
      </c>
    </row>
    <row r="178" spans="1:1" x14ac:dyDescent="0.35">
      <c r="A178" s="60" t="s">
        <v>108</v>
      </c>
    </row>
    <row r="179" spans="1:1" x14ac:dyDescent="0.35">
      <c r="A179" s="60" t="s">
        <v>109</v>
      </c>
    </row>
    <row r="180" spans="1:1" x14ac:dyDescent="0.35">
      <c r="A180" s="60" t="s">
        <v>110</v>
      </c>
    </row>
    <row r="181" spans="1:1" x14ac:dyDescent="0.35">
      <c r="A181" s="60" t="s">
        <v>372</v>
      </c>
    </row>
    <row r="182" spans="1:1" x14ac:dyDescent="0.35">
      <c r="A182" s="60" t="s">
        <v>111</v>
      </c>
    </row>
    <row r="183" spans="1:1" x14ac:dyDescent="0.35">
      <c r="A183" s="60" t="s">
        <v>112</v>
      </c>
    </row>
    <row r="184" spans="1:1" x14ac:dyDescent="0.35">
      <c r="A184" s="60" t="s">
        <v>373</v>
      </c>
    </row>
    <row r="185" spans="1:1" x14ac:dyDescent="0.35">
      <c r="A185" s="60" t="s">
        <v>113</v>
      </c>
    </row>
    <row r="186" spans="1:1" x14ac:dyDescent="0.35">
      <c r="A186" s="60" t="s">
        <v>374</v>
      </c>
    </row>
    <row r="187" spans="1:1" x14ac:dyDescent="0.35">
      <c r="A187" s="60" t="s">
        <v>375</v>
      </c>
    </row>
    <row r="188" spans="1:1" x14ac:dyDescent="0.35">
      <c r="A188" s="60" t="s">
        <v>114</v>
      </c>
    </row>
    <row r="189" spans="1:1" x14ac:dyDescent="0.35">
      <c r="A189" s="60" t="s">
        <v>115</v>
      </c>
    </row>
    <row r="190" spans="1:1" x14ac:dyDescent="0.35">
      <c r="A190" s="60" t="s">
        <v>376</v>
      </c>
    </row>
    <row r="191" spans="1:1" x14ac:dyDescent="0.35">
      <c r="A191" s="60" t="s">
        <v>377</v>
      </c>
    </row>
    <row r="192" spans="1:1" x14ac:dyDescent="0.35">
      <c r="A192" s="60" t="s">
        <v>116</v>
      </c>
    </row>
    <row r="193" spans="1:1" x14ac:dyDescent="0.35">
      <c r="A193" s="60" t="s">
        <v>378</v>
      </c>
    </row>
    <row r="194" spans="1:1" x14ac:dyDescent="0.35">
      <c r="A194" s="60" t="s">
        <v>379</v>
      </c>
    </row>
    <row r="195" spans="1:1" x14ac:dyDescent="0.35">
      <c r="A195" s="60" t="s">
        <v>380</v>
      </c>
    </row>
    <row r="196" spans="1:1" x14ac:dyDescent="0.35">
      <c r="A196" s="60" t="s">
        <v>381</v>
      </c>
    </row>
    <row r="197" spans="1:1" x14ac:dyDescent="0.35">
      <c r="A197" s="60" t="s">
        <v>382</v>
      </c>
    </row>
    <row r="198" spans="1:1" x14ac:dyDescent="0.35">
      <c r="A198" s="60" t="s">
        <v>383</v>
      </c>
    </row>
    <row r="199" spans="1:1" x14ac:dyDescent="0.35">
      <c r="A199" s="60" t="s">
        <v>117</v>
      </c>
    </row>
    <row r="200" spans="1:1" x14ac:dyDescent="0.35">
      <c r="A200" s="60" t="s">
        <v>384</v>
      </c>
    </row>
    <row r="201" spans="1:1" x14ac:dyDescent="0.35">
      <c r="A201" s="60" t="s">
        <v>118</v>
      </c>
    </row>
    <row r="202" spans="1:1" x14ac:dyDescent="0.35">
      <c r="A202" s="60" t="s">
        <v>385</v>
      </c>
    </row>
    <row r="203" spans="1:1" x14ac:dyDescent="0.35">
      <c r="A203" s="60" t="s">
        <v>386</v>
      </c>
    </row>
    <row r="204" spans="1:1" x14ac:dyDescent="0.35">
      <c r="A204" s="60" t="s">
        <v>387</v>
      </c>
    </row>
    <row r="205" spans="1:1" x14ac:dyDescent="0.35">
      <c r="A205" s="60" t="s">
        <v>119</v>
      </c>
    </row>
    <row r="206" spans="1:1" x14ac:dyDescent="0.35">
      <c r="A206" s="60" t="s">
        <v>120</v>
      </c>
    </row>
    <row r="207" spans="1:1" x14ac:dyDescent="0.35">
      <c r="A207" s="60" t="s">
        <v>121</v>
      </c>
    </row>
    <row r="208" spans="1:1" x14ac:dyDescent="0.35">
      <c r="A208" s="60" t="s">
        <v>388</v>
      </c>
    </row>
    <row r="209" spans="1:1" x14ac:dyDescent="0.35">
      <c r="A209" s="60" t="s">
        <v>389</v>
      </c>
    </row>
    <row r="210" spans="1:1" x14ac:dyDescent="0.35">
      <c r="A210" s="60" t="s">
        <v>122</v>
      </c>
    </row>
    <row r="211" spans="1:1" x14ac:dyDescent="0.35">
      <c r="A211" s="60" t="s">
        <v>390</v>
      </c>
    </row>
    <row r="212" spans="1:1" x14ac:dyDescent="0.35">
      <c r="A212" s="60" t="s">
        <v>123</v>
      </c>
    </row>
    <row r="213" spans="1:1" x14ac:dyDescent="0.35">
      <c r="A213" s="60" t="s">
        <v>124</v>
      </c>
    </row>
    <row r="214" spans="1:1" x14ac:dyDescent="0.35">
      <c r="A214" s="60" t="s">
        <v>391</v>
      </c>
    </row>
    <row r="215" spans="1:1" x14ac:dyDescent="0.35">
      <c r="A215" s="60" t="s">
        <v>392</v>
      </c>
    </row>
    <row r="216" spans="1:1" x14ac:dyDescent="0.35">
      <c r="A216" s="60" t="s">
        <v>393</v>
      </c>
    </row>
    <row r="217" spans="1:1" x14ac:dyDescent="0.35">
      <c r="A217" s="60" t="s">
        <v>125</v>
      </c>
    </row>
    <row r="218" spans="1:1" x14ac:dyDescent="0.35">
      <c r="A218" s="60" t="s">
        <v>126</v>
      </c>
    </row>
    <row r="219" spans="1:1" x14ac:dyDescent="0.35">
      <c r="A219" s="60" t="s">
        <v>127</v>
      </c>
    </row>
    <row r="220" spans="1:1" x14ac:dyDescent="0.35">
      <c r="A220" s="60" t="s">
        <v>394</v>
      </c>
    </row>
    <row r="221" spans="1:1" x14ac:dyDescent="0.35">
      <c r="A221" s="60" t="s">
        <v>128</v>
      </c>
    </row>
    <row r="222" spans="1:1" x14ac:dyDescent="0.35">
      <c r="A222" s="60" t="s">
        <v>395</v>
      </c>
    </row>
    <row r="223" spans="1:1" x14ac:dyDescent="0.35">
      <c r="A223" s="60" t="s">
        <v>396</v>
      </c>
    </row>
    <row r="224" spans="1:1" x14ac:dyDescent="0.35">
      <c r="A224" s="60" t="s">
        <v>129</v>
      </c>
    </row>
    <row r="225" spans="1:1" x14ac:dyDescent="0.35">
      <c r="A225" s="60" t="s">
        <v>130</v>
      </c>
    </row>
    <row r="226" spans="1:1" x14ac:dyDescent="0.35">
      <c r="A226" s="60" t="s">
        <v>397</v>
      </c>
    </row>
    <row r="227" spans="1:1" x14ac:dyDescent="0.35">
      <c r="A227" s="60" t="s">
        <v>398</v>
      </c>
    </row>
    <row r="228" spans="1:1" x14ac:dyDescent="0.35">
      <c r="A228" s="60" t="s">
        <v>131</v>
      </c>
    </row>
    <row r="229" spans="1:1" x14ac:dyDescent="0.35">
      <c r="A229" s="60" t="s">
        <v>399</v>
      </c>
    </row>
    <row r="230" spans="1:1" x14ac:dyDescent="0.35">
      <c r="A230" s="60" t="s">
        <v>132</v>
      </c>
    </row>
    <row r="231" spans="1:1" x14ac:dyDescent="0.35">
      <c r="A231" s="60" t="s">
        <v>400</v>
      </c>
    </row>
    <row r="232" spans="1:1" x14ac:dyDescent="0.35">
      <c r="A232" s="60" t="s">
        <v>401</v>
      </c>
    </row>
    <row r="233" spans="1:1" x14ac:dyDescent="0.35">
      <c r="A233" s="60" t="s">
        <v>402</v>
      </c>
    </row>
    <row r="234" spans="1:1" x14ac:dyDescent="0.35">
      <c r="A234" s="60" t="s">
        <v>403</v>
      </c>
    </row>
    <row r="235" spans="1:1" x14ac:dyDescent="0.35">
      <c r="A235" s="60" t="s">
        <v>404</v>
      </c>
    </row>
    <row r="236" spans="1:1" x14ac:dyDescent="0.35">
      <c r="A236" s="60" t="s">
        <v>133</v>
      </c>
    </row>
    <row r="237" spans="1:1" x14ac:dyDescent="0.35">
      <c r="A237" s="60" t="s">
        <v>134</v>
      </c>
    </row>
    <row r="238" spans="1:1" x14ac:dyDescent="0.35">
      <c r="A238" s="60" t="s">
        <v>135</v>
      </c>
    </row>
    <row r="239" spans="1:1" x14ac:dyDescent="0.35">
      <c r="A239" s="60" t="s">
        <v>136</v>
      </c>
    </row>
    <row r="240" spans="1:1" x14ac:dyDescent="0.35">
      <c r="A240" s="60" t="s">
        <v>405</v>
      </c>
    </row>
    <row r="241" spans="1:1" x14ac:dyDescent="0.35">
      <c r="A241" s="60" t="s">
        <v>264</v>
      </c>
    </row>
    <row r="242" spans="1:1" x14ac:dyDescent="0.35">
      <c r="A242" s="60" t="s">
        <v>137</v>
      </c>
    </row>
    <row r="243" spans="1:1" x14ac:dyDescent="0.35">
      <c r="A243" s="60" t="s">
        <v>406</v>
      </c>
    </row>
    <row r="244" spans="1:1" x14ac:dyDescent="0.35">
      <c r="A244" s="60" t="s">
        <v>138</v>
      </c>
    </row>
    <row r="245" spans="1:1" x14ac:dyDescent="0.35">
      <c r="A245" s="60" t="s">
        <v>407</v>
      </c>
    </row>
    <row r="246" spans="1:1" x14ac:dyDescent="0.35">
      <c r="A246" s="60" t="s">
        <v>139</v>
      </c>
    </row>
    <row r="247" spans="1:1" x14ac:dyDescent="0.35">
      <c r="A247" s="60" t="s">
        <v>140</v>
      </c>
    </row>
    <row r="248" spans="1:1" x14ac:dyDescent="0.35">
      <c r="A248" s="60" t="s">
        <v>408</v>
      </c>
    </row>
    <row r="249" spans="1:1" x14ac:dyDescent="0.35">
      <c r="A249" s="60" t="s">
        <v>409</v>
      </c>
    </row>
    <row r="250" spans="1:1" x14ac:dyDescent="0.35">
      <c r="A250" s="60" t="s">
        <v>410</v>
      </c>
    </row>
    <row r="251" spans="1:1" x14ac:dyDescent="0.35">
      <c r="A251" s="60" t="s">
        <v>411</v>
      </c>
    </row>
    <row r="252" spans="1:1" x14ac:dyDescent="0.35">
      <c r="A252" s="60" t="s">
        <v>141</v>
      </c>
    </row>
  </sheetData>
  <sheetProtection algorithmName="SHA-512" hashValue="0V7FUxd6ZT6JwFSFm5G8bVp2cGazFNOowraKe++o2I3ZBQYbr5Ocp4OpEa0PiG1Gg5PDTQo8+c6WpOBa4joDiQ==" saltValue="YdiMc7ZjZxLTwmx38FMuXA==" spinCount="100000" sheet="1" objects="1" scenarios="1"/>
  <sortState xmlns:xlrd2="http://schemas.microsoft.com/office/spreadsheetml/2017/richdata2" ref="C50:C97">
    <sortCondition ref="C50:C9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351C3C0BDDCB458BDFCE05A0DD8DA9" ma:contentTypeVersion="12" ma:contentTypeDescription="Create a new document." ma:contentTypeScope="" ma:versionID="836ecb720f3300de2c5537dc79ea9a29">
  <xsd:schema xmlns:xsd="http://www.w3.org/2001/XMLSchema" xmlns:xs="http://www.w3.org/2001/XMLSchema" xmlns:p="http://schemas.microsoft.com/office/2006/metadata/properties" xmlns:ns3="c53e8fdc-02ae-4126-8ee7-83257f5d8118" xmlns:ns4="712179ef-ef6a-4a57-bf27-2bc94f06a96f" targetNamespace="http://schemas.microsoft.com/office/2006/metadata/properties" ma:root="true" ma:fieldsID="ad1d4684fb62e4ca96991d220693ee9c" ns3:_="" ns4:_="">
    <xsd:import namespace="c53e8fdc-02ae-4126-8ee7-83257f5d8118"/>
    <xsd:import namespace="712179ef-ef6a-4a57-bf27-2bc94f06a9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3e8fdc-02ae-4126-8ee7-83257f5d81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2179ef-ef6a-4a57-bf27-2bc94f06a96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8BDB6-8112-4459-8580-542AF43A5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3e8fdc-02ae-4126-8ee7-83257f5d8118"/>
    <ds:schemaRef ds:uri="712179ef-ef6a-4a57-bf27-2bc94f06a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3E2CAC-4092-4F93-BA9F-7BB2A404CF6A}">
  <ds:schemaRefs>
    <ds:schemaRef ds:uri="c53e8fdc-02ae-4126-8ee7-83257f5d8118"/>
    <ds:schemaRef ds:uri="http://purl.org/dc/elements/1.1/"/>
    <ds:schemaRef ds:uri="http://schemas.microsoft.com/office/infopath/2007/PartnerControls"/>
    <ds:schemaRef ds:uri="http://schemas.microsoft.com/office/2006/metadata/properties"/>
    <ds:schemaRef ds:uri="http://purl.org/dc/terms/"/>
    <ds:schemaRef ds:uri="712179ef-ef6a-4a57-bf27-2bc94f06a96f"/>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69EDE03-B61E-4D84-8D68-F92ECBB561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Expedition record</vt:lpstr>
      <vt:lpstr>Expedition numbers</vt:lpstr>
      <vt:lpstr>Site visit record</vt:lpstr>
      <vt:lpstr>List values</vt:lpstr>
      <vt:lpstr>activity</vt:lpstr>
      <vt:lpstr>nationality</vt:lpstr>
      <vt:lpstr>port_landings</vt:lpstr>
      <vt:lpstr>sites</vt:lpstr>
      <vt:lpstr>vessel_type</vt:lpstr>
      <vt:lpstr>yorn</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hjpe</dc:creator>
  <cp:lastModifiedBy>Denise</cp:lastModifiedBy>
  <dcterms:created xsi:type="dcterms:W3CDTF">2016-12-01T10:12:05Z</dcterms:created>
  <dcterms:modified xsi:type="dcterms:W3CDTF">2024-05-21T18:59:55Z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0x010100DD351C3C0BDDCB458BDFCE05A0DD8DA9</vt:lpwstr>
  </property>
</Properties>
</file>